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<sst xmlns="http://schemas.openxmlformats.org/spreadsheetml/2006/main" count="11" uniqueCount="11">
  <si>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Decade</t>
  </si>
  <si>
    <t>Birth-rate</t>
  </si>
  <si>
    <t>Youth, 0-20</t>
  </si>
  <si>
    <t>Youth
Death Rate</t>
  </si>
  <si>
    <t>Breeders, 20-40</t>
  </si>
  <si>
    <t>Breeder Death Rate</t>
  </si>
  <si>
    <t>Middle-Aged, 40-60</t>
  </si>
  <si>
    <t>Middle-Aged
Death Rate</t>
  </si>
  <si>
    <t>Elderly, 60-plus</t>
  </si>
  <si>
    <t>Elderly Death Rate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</si>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</sst>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79">
      <pane ySplit="65535" topLeftCell="A79" activePane="topLeft" state="split"/>
      <selection pane="topLeft" activeCell="K375" sqref="A116:K375"/>
      <selection pane="bottomLeft" activeCell="A79" sqref="A79"/>
    </sheetView>
  </sheetViews>
  <sheetFormatPr defaultColWidth="11.421875" defaultRowHeight="12.75"/>
  <cols>
    <col min="1" max="2" width="11.28125" style="0" customWidth="1"/>
    <col min="3" max="3" width="15.28125" style="0" customWidth="1"/>
    <col min="4" max="4" width="14.8515625" style="0" customWidth="1"/>
    <col min="5" max="5" width="16.140625" style="0" customWidth="1"/>
    <col min="6" max="6" width="15.7109375" style="0" customWidth="1"/>
    <col min="7" max="7" width="15.57421875" style="0" customWidth="1"/>
    <col min="8" max="8" width="17.8515625" style="0" customWidth="1"/>
    <col min="9" max="9" width="16.57421875" style="0" customWidth="1"/>
    <col min="10" max="10" width="19.140625" style="0" customWidth="1"/>
    <col min="11" max="11" width="20.7109375" style="0" customWidth="1"/>
    <col min="12" max="16384" width="11.28125" style="0" customWidth="1"/>
  </cols>
  <sheetData>
    <row r="1" spans="1:11" ht="2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25">
      <c r="A2" s="1">
        <v>0</v>
      </c>
      <c r="B2" s="1">
        <v>1.2</v>
      </c>
      <c r="C2" s="1">
        <v>100</v>
      </c>
      <c r="D2" s="1">
        <v>300</v>
      </c>
      <c r="E2" s="1">
        <v>200</v>
      </c>
      <c r="F2" s="1">
        <v>150</v>
      </c>
      <c r="G2" s="1">
        <v>125</v>
      </c>
      <c r="H2" s="1">
        <v>500</v>
      </c>
      <c r="I2" s="1">
        <v>75</v>
      </c>
      <c r="J2" s="1">
        <v>5000</v>
      </c>
      <c r="K2" s="1">
        <f>I2+G2+E2+C2</f>
        <v>500</v>
      </c>
    </row>
    <row r="3" spans="1:11" ht="12.75">
      <c r="A3" s="2">
        <f>A2+10</f>
        <v>10</v>
      </c>
      <c r="B3" s="2">
        <f>B2</f>
        <v>1.2</v>
      </c>
      <c r="C3" s="2">
        <f>B2*E2/4+C2/2*(1-D2/10000)</f>
        <v>108.5</v>
      </c>
      <c r="D3" s="2">
        <f>D2</f>
        <v>300</v>
      </c>
      <c r="E3" s="2">
        <f>E2/2*(1-F2/10000)+C2/2*(1-D2/10000)</f>
        <v>147</v>
      </c>
      <c r="F3" s="2">
        <f>F2</f>
        <v>150</v>
      </c>
      <c r="G3" s="2">
        <f>G2/2*(1-H2/10000)+E2/2*(1-F2/10000)</f>
        <v>157.875</v>
      </c>
      <c r="H3" s="2">
        <f>H2</f>
        <v>500</v>
      </c>
      <c r="I3" s="2">
        <f>I2*(1-J2/10000)+G2/2*(1-H2/10000)</f>
        <v>96.875</v>
      </c>
      <c r="J3" s="2">
        <f>J2</f>
        <v>5000</v>
      </c>
      <c r="K3" s="1">
        <f>I3+G3+E3+C3</f>
        <v>510.25</v>
      </c>
    </row>
    <row r="4" spans="1:11" ht="14.25">
      <c r="A4" s="2">
        <f>A3+10</f>
        <v>20</v>
      </c>
      <c r="B4" s="2">
        <f>B3</f>
        <v>1.2</v>
      </c>
      <c r="C4" s="2">
        <f>B3*E3/4+C3/2*(1-D3/10000)</f>
        <v>96.7225</v>
      </c>
      <c r="D4" s="2">
        <f>D3</f>
        <v>300</v>
      </c>
      <c r="E4" s="2">
        <f>E3/2*(1-F3/10000)+C3/2*(1-D3/10000)</f>
        <v>125.01999999999998</v>
      </c>
      <c r="F4" s="2">
        <f>F3</f>
        <v>150</v>
      </c>
      <c r="G4" s="2">
        <f>G3/2*(1-H3/10000)+E3/2*(1-F3/10000)</f>
        <v>147.388125</v>
      </c>
      <c r="H4" s="2">
        <f>H3</f>
        <v>500</v>
      </c>
      <c r="I4" s="2">
        <f>I3*(1-J3/10000)+G3/2*(1-H3/10000)</f>
        <v>123.428125</v>
      </c>
      <c r="J4" s="2">
        <f>J3</f>
        <v>5000</v>
      </c>
      <c r="K4" s="1">
        <f>I4+G4+E4+C4</f>
        <v>492.5587499999999</v>
      </c>
    </row>
    <row r="5" spans="1:11" ht="14.25">
      <c r="A5" s="2">
        <f>A4+10</f>
        <v>30</v>
      </c>
      <c r="B5" s="2">
        <f>B4</f>
        <v>1.2</v>
      </c>
      <c r="C5" s="2">
        <f>B4*E4/4+C4/2*(1-D4/10000)</f>
        <v>84.41641249999999</v>
      </c>
      <c r="D5" s="2">
        <f>D4</f>
        <v>300</v>
      </c>
      <c r="E5" s="2">
        <f>E4/2*(1-F4/10000)+C4/2*(1-D4/10000)</f>
        <v>108.48276249999999</v>
      </c>
      <c r="F5" s="2">
        <f>F4</f>
        <v>150</v>
      </c>
      <c r="G5" s="2">
        <f>G4/2*(1-H4/10000)+E4/2*(1-F4/10000)</f>
        <v>131.581709375</v>
      </c>
      <c r="H5" s="2">
        <f>H4</f>
        <v>500</v>
      </c>
      <c r="I5" s="2">
        <f>I4*(1-J4/10000)+G4/2*(1-H4/10000)</f>
        <v>131.72342187499999</v>
      </c>
      <c r="J5" s="2">
        <f>J4</f>
        <v>5000</v>
      </c>
      <c r="K5" s="1">
        <f>I5+G5+E5+C5</f>
        <v>456.20430624999995</v>
      </c>
    </row>
    <row r="6" spans="1:11" ht="14.25">
      <c r="A6" s="2">
        <f>A5+10</f>
        <v>40</v>
      </c>
      <c r="B6" s="2">
        <f>B5</f>
        <v>1.2</v>
      </c>
      <c r="C6" s="2">
        <f>B5*E5/4+C5/2*(1-D5/10000)</f>
        <v>73.48678881249998</v>
      </c>
      <c r="D6" s="2">
        <f>D5</f>
        <v>300</v>
      </c>
      <c r="E6" s="2">
        <f>E5/2*(1-F5/10000)+C5/2*(1-D5/10000)</f>
        <v>94.36972059374999</v>
      </c>
      <c r="F6" s="2">
        <f>F5</f>
        <v>150</v>
      </c>
      <c r="G6" s="2">
        <f>G5/2*(1-H5/10000)+E5/2*(1-F5/10000)</f>
        <v>115.92907248437498</v>
      </c>
      <c r="H6" s="2">
        <f>H5</f>
        <v>500</v>
      </c>
      <c r="I6" s="2">
        <f>I5*(1-J5/10000)+G5/2*(1-H5/10000)</f>
        <v>128.363022890625</v>
      </c>
      <c r="J6" s="2">
        <f>J5</f>
        <v>5000</v>
      </c>
      <c r="K6" s="1">
        <f>I6+G6+E6+C6</f>
        <v>412.14860478124996</v>
      </c>
    </row>
    <row r="7" spans="1:11" ht="14.25">
      <c r="A7" s="2">
        <f>A6+10</f>
        <v>50</v>
      </c>
      <c r="B7" s="2">
        <f>B6</f>
        <v>1.2</v>
      </c>
      <c r="C7" s="2">
        <f>B6*E6/4+C6/2*(1-D6/10000)</f>
        <v>63.95200875218748</v>
      </c>
      <c r="D7" s="2">
        <f>D6</f>
        <v>300</v>
      </c>
      <c r="E7" s="2">
        <f>E6/2*(1-F6/10000)+C6/2*(1-D6/10000)</f>
        <v>82.11817996648436</v>
      </c>
      <c r="F7" s="2">
        <f>F6</f>
        <v>150</v>
      </c>
      <c r="G7" s="2">
        <f>G6/2*(1-H6/10000)+E6/2*(1-F6/10000)</f>
        <v>101.54339682249999</v>
      </c>
      <c r="H7" s="2">
        <f>H6</f>
        <v>500</v>
      </c>
      <c r="I7" s="2">
        <f>I6*(1-J6/10000)+G6/2*(1-H6/10000)</f>
        <v>119.2478208753906</v>
      </c>
      <c r="J7" s="2">
        <f>J6</f>
        <v>5000</v>
      </c>
      <c r="K7" s="1">
        <f>I7+G7+E7+C7</f>
        <v>366.86140641656243</v>
      </c>
    </row>
    <row r="8" spans="1:11" ht="14.25">
      <c r="A8" s="2">
        <f>A7+10</f>
        <v>60</v>
      </c>
      <c r="B8" s="2">
        <f>B7</f>
        <v>1.2</v>
      </c>
      <c r="C8" s="2">
        <f>B7*E7/4+C7/2*(1-D7/10000)</f>
        <v>55.652178234756235</v>
      </c>
      <c r="D8" s="2">
        <f>D7</f>
        <v>300</v>
      </c>
      <c r="E8" s="2">
        <f>E7/2*(1-F7/10000)+C7/2*(1-D7/10000)</f>
        <v>71.45992787830447</v>
      </c>
      <c r="F8" s="2">
        <f>F7</f>
        <v>150</v>
      </c>
      <c r="G8" s="2">
        <f>G7/2*(1-H7/10000)+E7/2*(1-F7/10000)</f>
        <v>88.67631712418104</v>
      </c>
      <c r="H8" s="2">
        <f>H7</f>
        <v>500</v>
      </c>
      <c r="I8" s="2">
        <f>I7*(1-J7/10000)+G7/2*(1-H7/10000)</f>
        <v>107.8570239283828</v>
      </c>
      <c r="J8" s="2">
        <f>J7</f>
        <v>5000</v>
      </c>
      <c r="K8" s="1">
        <f>I8+G8+E8+C8</f>
        <v>323.64544716562455</v>
      </c>
    </row>
    <row r="9" spans="1:11" ht="14.25">
      <c r="A9" s="2">
        <f>A8+10</f>
        <v>70</v>
      </c>
      <c r="B9" s="2">
        <f>B8</f>
        <v>1.2</v>
      </c>
      <c r="C9" s="2">
        <f>B8*E8/4+C8/2*(1-D8/10000)</f>
        <v>48.42928480734811</v>
      </c>
      <c r="D9" s="2">
        <f>D8</f>
        <v>300</v>
      </c>
      <c r="E9" s="2">
        <f>E8/2*(1-F8/10000)+C8/2*(1-D8/10000)</f>
        <v>62.18532092392172</v>
      </c>
      <c r="F9" s="2">
        <f>F8</f>
        <v>150</v>
      </c>
      <c r="G9" s="2">
        <f>G8/2*(1-H8/10000)+E8/2*(1-F8/10000)</f>
        <v>77.31526511405094</v>
      </c>
      <c r="H9" s="2">
        <f>H8</f>
        <v>500</v>
      </c>
      <c r="I9" s="2">
        <f>I8*(1-J8/10000)+G8/2*(1-H8/10000)</f>
        <v>96.0497625981774</v>
      </c>
      <c r="J9" s="2">
        <f>J8</f>
        <v>5000</v>
      </c>
      <c r="K9" s="1">
        <f>I9+G9+E9+C9</f>
        <v>283.9796334434982</v>
      </c>
    </row>
    <row r="10" spans="1:11" ht="14.25">
      <c r="A10" s="2">
        <f>A9+10</f>
        <v>80</v>
      </c>
      <c r="B10" s="2">
        <f>B9</f>
        <v>1.2</v>
      </c>
      <c r="C10" s="2">
        <f>B9*E9/4+C9/2*(1-D9/10000)</f>
        <v>42.14379940874035</v>
      </c>
      <c r="D10" s="2">
        <f>D9</f>
        <v>300</v>
      </c>
      <c r="E10" s="2">
        <f>E9/2*(1-F9/10000)+C9/2*(1-D9/10000)</f>
        <v>54.114473686595275</v>
      </c>
      <c r="F10" s="2">
        <f>F9</f>
        <v>150</v>
      </c>
      <c r="G10" s="2">
        <f>G9/2*(1-H9/10000)+E9/2*(1-F9/10000)</f>
        <v>67.35102148420565</v>
      </c>
      <c r="H10" s="2">
        <f>H9</f>
        <v>500</v>
      </c>
      <c r="I10" s="2">
        <f>I9*(1-J9/10000)+G9/2*(1-H9/10000)</f>
        <v>84.7496322282629</v>
      </c>
      <c r="J10" s="2">
        <f>J9</f>
        <v>5000</v>
      </c>
      <c r="K10" s="1">
        <f>I10+G10+E10+C10</f>
        <v>248.35892680780415</v>
      </c>
    </row>
    <row r="11" spans="1:11" ht="14.25">
      <c r="A11" s="2">
        <f>A10+10</f>
        <v>90</v>
      </c>
      <c r="B11" s="2">
        <f>B10</f>
        <v>1.2</v>
      </c>
      <c r="C11" s="2">
        <f>B10*E10/4+C10/2*(1-D10/10000)</f>
        <v>36.674084819217654</v>
      </c>
      <c r="D11" s="2">
        <f>D10</f>
        <v>300</v>
      </c>
      <c r="E11" s="2">
        <f>E10/2*(1-F10/10000)+C10/2*(1-D10/10000)</f>
        <v>47.09112100388724</v>
      </c>
      <c r="F11" s="2">
        <f>F10</f>
        <v>150</v>
      </c>
      <c r="G11" s="2">
        <f>G10/2*(1-H10/10000)+E10/2*(1-F10/10000)</f>
        <v>58.64311349564585</v>
      </c>
      <c r="H11" s="2">
        <f>H10</f>
        <v>500</v>
      </c>
      <c r="I11" s="2">
        <f>I10*(1-J10/10000)+G10/2*(1-H10/10000)</f>
        <v>74.36655131912913</v>
      </c>
      <c r="J11" s="2">
        <f>J10</f>
        <v>5000</v>
      </c>
      <c r="K11" s="1">
        <f>I11+G11+E11+C11</f>
        <v>216.77487063787984</v>
      </c>
    </row>
    <row r="12" spans="1:11" ht="14.25">
      <c r="A12" s="2">
        <f>A11+10</f>
        <v>100</v>
      </c>
      <c r="B12" s="2">
        <f>B11</f>
        <v>1.2</v>
      </c>
      <c r="C12" s="2">
        <f>B11*E11/4+C11/2*(1-D11/10000)</f>
        <v>31.914267438486732</v>
      </c>
      <c r="D12" s="2">
        <f>D11</f>
        <v>300</v>
      </c>
      <c r="E12" s="2">
        <f>E11/2*(1-F11/10000)+C11/2*(1-D11/10000)</f>
        <v>40.979308231735025</v>
      </c>
      <c r="F12" s="2">
        <f>F11</f>
        <v>150</v>
      </c>
      <c r="G12" s="2">
        <f>G11/2*(1-H11/10000)+E11/2*(1-F11/10000)</f>
        <v>51.04785600484624</v>
      </c>
      <c r="H12" s="2">
        <f>H11</f>
        <v>500</v>
      </c>
      <c r="I12" s="2">
        <f>I11*(1-J11/10000)+G11/2*(1-H11/10000)</f>
        <v>65.03875456999634</v>
      </c>
      <c r="J12" s="2">
        <f>J11</f>
        <v>5000</v>
      </c>
      <c r="K12" s="1">
        <f>I12+G12+E12+C12</f>
        <v>188.98018624506432</v>
      </c>
    </row>
    <row r="13" spans="1:11" ht="14.25">
      <c r="A13" s="2">
        <f>A12+10</f>
        <v>110</v>
      </c>
      <c r="B13" s="2">
        <f>B12</f>
        <v>1.2</v>
      </c>
      <c r="C13" s="2">
        <f>B12*E12/4+C12/2*(1-D12/10000)</f>
        <v>27.772212177186574</v>
      </c>
      <c r="D13" s="2">
        <f>D12</f>
        <v>300</v>
      </c>
      <c r="E13" s="2">
        <f>E12/2*(1-F12/10000)+C12/2*(1-D12/10000)</f>
        <v>35.66072901179557</v>
      </c>
      <c r="F13" s="2">
        <f>F12</f>
        <v>150</v>
      </c>
      <c r="G13" s="2">
        <f>G12/2*(1-H12/10000)+E12/2*(1-F12/10000)</f>
        <v>44.43004090643146</v>
      </c>
      <c r="H13" s="2">
        <f>H12</f>
        <v>500</v>
      </c>
      <c r="I13" s="2">
        <f>I12*(1-J12/10000)+G12/2*(1-H12/10000)</f>
        <v>56.76710888730013</v>
      </c>
      <c r="J13" s="2">
        <f>J12</f>
        <v>5000</v>
      </c>
      <c r="K13" s="1">
        <f>I13+G13+E13+C13</f>
        <v>164.63009098271374</v>
      </c>
    </row>
    <row r="14" spans="1:11" ht="14.25">
      <c r="A14" s="2">
        <f>A13+10</f>
        <v>120</v>
      </c>
      <c r="B14" s="2">
        <f>B13</f>
        <v>1.2</v>
      </c>
      <c r="C14" s="2">
        <f>B13*E13/4+C13/2*(1-D13/10000)</f>
        <v>24.167741609474156</v>
      </c>
      <c r="D14" s="2">
        <f>D13</f>
        <v>300</v>
      </c>
      <c r="E14" s="2">
        <f>E13/2*(1-F13/10000)+C13/2*(1-D13/10000)</f>
        <v>31.032431944244806</v>
      </c>
      <c r="F14" s="2">
        <f>F13</f>
        <v>150</v>
      </c>
      <c r="G14" s="2">
        <f>G13/2*(1-H13/10000)+E13/2*(1-F13/10000)</f>
        <v>38.667178468864265</v>
      </c>
      <c r="H14" s="2">
        <f>H13</f>
        <v>500</v>
      </c>
      <c r="I14" s="2">
        <f>I13*(1-J13/10000)+G13/2*(1-H13/10000)</f>
        <v>49.487823874205006</v>
      </c>
      <c r="J14" s="2">
        <f>J13</f>
        <v>5000</v>
      </c>
      <c r="K14" s="1">
        <f>I14+G14+E14+C14</f>
        <v>143.35517589678824</v>
      </c>
    </row>
    <row r="15" spans="1:11" ht="14.25">
      <c r="A15" s="2">
        <f>A14+10</f>
        <v>130</v>
      </c>
      <c r="B15" s="2">
        <f>B14</f>
        <v>1.2</v>
      </c>
      <c r="C15" s="2">
        <f>B14*E14/4+C14/2*(1-D14/10000)</f>
        <v>21.031084263868408</v>
      </c>
      <c r="D15" s="2">
        <f>D14</f>
        <v>300</v>
      </c>
      <c r="E15" s="2">
        <f>E14/2*(1-F14/10000)+C14/2*(1-D14/10000)</f>
        <v>27.00482741313553</v>
      </c>
      <c r="F15" s="2">
        <f>F14</f>
        <v>150</v>
      </c>
      <c r="G15" s="2">
        <f>G14/2*(1-H14/10000)+E14/2*(1-F14/10000)</f>
        <v>33.65038250525109</v>
      </c>
      <c r="H15" s="2">
        <f>H14</f>
        <v>500</v>
      </c>
      <c r="I15" s="2">
        <f>I14*(1-J14/10000)+G14/2*(1-H14/10000)</f>
        <v>43.110821709813024</v>
      </c>
      <c r="J15" s="2">
        <f>J14</f>
        <v>5000</v>
      </c>
      <c r="K15" s="1">
        <f>I15+G15+E15+C15</f>
        <v>124.79711589206805</v>
      </c>
    </row>
    <row r="16" spans="1:11" ht="14.25">
      <c r="A16" s="2">
        <f>A15+10</f>
        <v>140</v>
      </c>
      <c r="B16" s="2">
        <f>B15</f>
        <v>1.2</v>
      </c>
      <c r="C16" s="2">
        <f>B15*E15/4+C15/2*(1-D15/10000)</f>
        <v>18.30152409191684</v>
      </c>
      <c r="D16" s="2">
        <f>D15</f>
        <v>300</v>
      </c>
      <c r="E16" s="2">
        <f>E15/2*(1-F15/10000)+C15/2*(1-D15/10000)</f>
        <v>23.499953368945427</v>
      </c>
      <c r="F16" s="2">
        <f>F15</f>
        <v>150</v>
      </c>
      <c r="G16" s="2">
        <f>G15/2*(1-H15/10000)+E15/2*(1-F15/10000)</f>
        <v>29.283809190963517</v>
      </c>
      <c r="H16" s="2">
        <f>H15</f>
        <v>500</v>
      </c>
      <c r="I16" s="2">
        <f>I15*(1-J15/10000)+G15/2*(1-H15/10000)</f>
        <v>37.53934254490078</v>
      </c>
      <c r="J16" s="2">
        <f>J15</f>
        <v>5000</v>
      </c>
      <c r="K16" s="1">
        <f>I16+G16+E16+C16</f>
        <v>108.62462919672654</v>
      </c>
    </row>
    <row r="17" spans="1:11" ht="14.25">
      <c r="A17" s="2">
        <f>A16+10</f>
        <v>150</v>
      </c>
      <c r="B17" s="2">
        <f>B16</f>
        <v>1.2</v>
      </c>
      <c r="C17" s="2">
        <f>B16*E16/4+C16/2*(1-D16/10000)</f>
        <v>15.926225195263296</v>
      </c>
      <c r="D17" s="2">
        <f>D16</f>
        <v>300</v>
      </c>
      <c r="E17" s="2">
        <f>E16/2*(1-F16/10000)+C16/2*(1-D16/10000)</f>
        <v>20.449966218785292</v>
      </c>
      <c r="F17" s="2">
        <f>F16</f>
        <v>150</v>
      </c>
      <c r="G17" s="2">
        <f>G16/2*(1-H16/10000)+E16/2*(1-F16/10000)</f>
        <v>25.48353639991329</v>
      </c>
      <c r="H17" s="2">
        <f>H16</f>
        <v>500</v>
      </c>
      <c r="I17" s="2">
        <f>I16*(1-J16/10000)+G16/2*(1-H16/10000)</f>
        <v>32.679480638158054</v>
      </c>
      <c r="J17" s="2">
        <f>J16</f>
        <v>5000</v>
      </c>
      <c r="K17" s="1">
        <f>I17+G17+E17+C17</f>
        <v>94.53920845211994</v>
      </c>
    </row>
    <row r="18" spans="1:11" ht="14.25">
      <c r="A18" s="2">
        <f>A17+10</f>
        <v>160</v>
      </c>
      <c r="B18" s="2">
        <f>B17</f>
        <v>1.2</v>
      </c>
      <c r="C18" s="2">
        <f>B17*E17/4+C17/2*(1-D17/10000)</f>
        <v>13.859209085338286</v>
      </c>
      <c r="D18" s="2">
        <f>D17</f>
        <v>300</v>
      </c>
      <c r="E18" s="2">
        <f>E17/2*(1-F17/10000)+C17/2*(1-D17/10000)</f>
        <v>17.795827582454457</v>
      </c>
      <c r="F18" s="2">
        <f>F17</f>
        <v>150</v>
      </c>
      <c r="G18" s="2">
        <f>G17/2*(1-H17/10000)+E17/2*(1-F17/10000)</f>
        <v>22.17628815271057</v>
      </c>
      <c r="H18" s="2">
        <f>H17</f>
        <v>500</v>
      </c>
      <c r="I18" s="2">
        <f>I17*(1-J17/10000)+G17/2*(1-H17/10000)</f>
        <v>28.44442010903784</v>
      </c>
      <c r="J18" s="2">
        <f>J17</f>
        <v>5000</v>
      </c>
      <c r="K18" s="1">
        <f>I18+G18+E18+C18</f>
        <v>82.27574492954113</v>
      </c>
    </row>
    <row r="19" spans="1:11" ht="14.25">
      <c r="A19" s="2">
        <f>A18+10</f>
        <v>170</v>
      </c>
      <c r="B19" s="2">
        <f>B18</f>
        <v>1.2</v>
      </c>
      <c r="C19" s="2">
        <f>B18*E18/4+C18/2*(1-D18/10000)</f>
        <v>12.060464681125405</v>
      </c>
      <c r="D19" s="2">
        <f>D18</f>
        <v>300</v>
      </c>
      <c r="E19" s="2">
        <f>E18/2*(1-F18/10000)+C18/2*(1-D18/10000)</f>
        <v>15.48616149074789</v>
      </c>
      <c r="F19" s="2">
        <f>F18</f>
        <v>150</v>
      </c>
      <c r="G19" s="2">
        <f>G18/2*(1-H18/10000)+E18/2*(1-F18/10000)</f>
        <v>19.298181956896343</v>
      </c>
      <c r="H19" s="2">
        <f>H18</f>
        <v>500</v>
      </c>
      <c r="I19" s="2">
        <f>I18*(1-J18/10000)+G18/2*(1-H18/10000)</f>
        <v>24.755946927056442</v>
      </c>
      <c r="J19" s="2">
        <f>J18</f>
        <v>5000</v>
      </c>
      <c r="K19" s="1">
        <f>I19+G19+E19+C19</f>
        <v>71.60075505582608</v>
      </c>
    </row>
    <row r="20" spans="1:11" ht="14.25">
      <c r="A20" s="2">
        <f>A19+10</f>
        <v>180</v>
      </c>
      <c r="B20" s="2">
        <f>B19</f>
        <v>1.2</v>
      </c>
      <c r="C20" s="2">
        <f>B19*E19/4+C19/2*(1-D19/10000)</f>
        <v>10.495173817570187</v>
      </c>
      <c r="D20" s="2">
        <f>D19</f>
        <v>300</v>
      </c>
      <c r="E20" s="2">
        <f>E19/2*(1-F19/10000)+C19/2*(1-D19/10000)</f>
        <v>13.476259904539155</v>
      </c>
      <c r="F20" s="2">
        <f>F19</f>
        <v>150</v>
      </c>
      <c r="G20" s="2">
        <f>G19/2*(1-H19/10000)+E19/2*(1-F19/10000)</f>
        <v>16.793570963719098</v>
      </c>
      <c r="H20" s="2">
        <f>H19</f>
        <v>500</v>
      </c>
      <c r="I20" s="2">
        <f>I19*(1-J19/10000)+G19/2*(1-H19/10000)</f>
        <v>21.544609893053984</v>
      </c>
      <c r="J20" s="2">
        <f>J19</f>
        <v>5000</v>
      </c>
      <c r="K20" s="1">
        <f>I20+G20+E20+C20</f>
        <v>62.30961457888242</v>
      </c>
    </row>
    <row r="21" spans="1:11" ht="14.25">
      <c r="A21" s="2">
        <f>A20+10</f>
        <v>190</v>
      </c>
      <c r="B21" s="2">
        <f>B20</f>
        <v>1.2</v>
      </c>
      <c r="C21" s="2">
        <f>B20*E20/4+C20/2*(1-D20/10000)</f>
        <v>9.133037272883287</v>
      </c>
      <c r="D21" s="2">
        <f>D20</f>
        <v>300</v>
      </c>
      <c r="E21" s="2">
        <f>E20/2*(1-F20/10000)+C20/2*(1-D20/10000)</f>
        <v>11.727217304507075</v>
      </c>
      <c r="F21" s="2">
        <f>F20</f>
        <v>150</v>
      </c>
      <c r="G21" s="2">
        <f>G20/2*(1-H20/10000)+E20/2*(1-F20/10000)</f>
        <v>14.614004210752105</v>
      </c>
      <c r="H21" s="2">
        <f>H20</f>
        <v>500</v>
      </c>
      <c r="I21" s="2">
        <f>I20*(1-J20/10000)+G20/2*(1-H20/10000)</f>
        <v>18.749251154293564</v>
      </c>
      <c r="J21" s="2">
        <f>J20</f>
        <v>5000</v>
      </c>
      <c r="K21" s="1">
        <f>I21+G21+E21+C21</f>
        <v>54.223509942436024</v>
      </c>
    </row>
    <row r="22" spans="1:11" ht="14.25">
      <c r="A22" s="2">
        <f>A21+10</f>
        <v>200</v>
      </c>
      <c r="B22" s="2">
        <f>B21</f>
        <v>1.2</v>
      </c>
      <c r="C22" s="2">
        <f>B21*E21/4+C21/2*(1-D21/10000)</f>
        <v>7.947688268700516</v>
      </c>
      <c r="D22" s="2">
        <f>D21</f>
        <v>300</v>
      </c>
      <c r="E22" s="2">
        <f>E21/2*(1-F21/10000)+C21/2*(1-D21/10000)</f>
        <v>10.205177599818128</v>
      </c>
      <c r="F22" s="2">
        <f>F21</f>
        <v>150</v>
      </c>
      <c r="G22" s="2">
        <f>G21/2*(1-H21/10000)+E21/2*(1-F21/10000)</f>
        <v>12.717306522576983</v>
      </c>
      <c r="H22" s="2">
        <f>H21</f>
        <v>500</v>
      </c>
      <c r="I22" s="2">
        <f>I21*(1-J21/10000)+G21/2*(1-H21/10000)</f>
        <v>16.31627757725403</v>
      </c>
      <c r="J22" s="2">
        <f>J21</f>
        <v>5000</v>
      </c>
      <c r="K22" s="1">
        <f>I22+G22+E22+C22</f>
        <v>47.18644996834966</v>
      </c>
    </row>
    <row r="23" spans="1:11" ht="14.25">
      <c r="A23" s="2">
        <f>A22+10</f>
        <v>210</v>
      </c>
      <c r="B23" s="2">
        <f>B22</f>
        <v>1.2</v>
      </c>
      <c r="C23" s="2">
        <f>B22*E22/4+C22/2*(1-D22/10000)</f>
        <v>6.916182090265188</v>
      </c>
      <c r="D23" s="2">
        <f>D22</f>
        <v>300</v>
      </c>
      <c r="E23" s="2">
        <f>E22/2*(1-F22/10000)+C22/2*(1-D22/10000)</f>
        <v>8.880678778230179</v>
      </c>
      <c r="F23" s="2">
        <f>F22</f>
        <v>150</v>
      </c>
      <c r="G23" s="2">
        <f>G22/2*(1-H22/10000)+E22/2*(1-F22/10000)</f>
        <v>11.066770566134494</v>
      </c>
      <c r="H23" s="2">
        <f>H22</f>
        <v>500</v>
      </c>
      <c r="I23" s="2">
        <f>I22*(1-J22/10000)+G22/2*(1-H22/10000)</f>
        <v>14.198859386851083</v>
      </c>
      <c r="J23" s="2">
        <f>J22</f>
        <v>5000</v>
      </c>
      <c r="K23" s="1">
        <f>I23+G23+E23+C23</f>
        <v>41.06249082148094</v>
      </c>
    </row>
    <row r="24" spans="1:11" ht="14.25">
      <c r="A24" s="2">
        <f>A23+10</f>
        <v>220</v>
      </c>
      <c r="B24" s="2">
        <f>B23</f>
        <v>1.2</v>
      </c>
      <c r="C24" s="2">
        <f>B23*E23/4+C23/2*(1-D23/10000)</f>
        <v>6.018551947247669</v>
      </c>
      <c r="D24" s="2">
        <f>D23</f>
        <v>300</v>
      </c>
      <c r="E24" s="2">
        <f>E23/2*(1-F23/10000)+C23/2*(1-D23/10000)</f>
        <v>7.728082612056979</v>
      </c>
      <c r="F24" s="2">
        <f>F23</f>
        <v>150</v>
      </c>
      <c r="G24" s="2">
        <f>G23/2*(1-H23/10000)+E23/2*(1-F23/10000)</f>
        <v>9.630450317192247</v>
      </c>
      <c r="H24" s="2">
        <f>H23</f>
        <v>500</v>
      </c>
      <c r="I24" s="2">
        <f>I23*(1-J23/10000)+G23/2*(1-H23/10000)</f>
        <v>12.356145712339426</v>
      </c>
      <c r="J24" s="2">
        <f>J23</f>
        <v>5000</v>
      </c>
      <c r="K24" s="1">
        <f>I24+G24+E24+C24</f>
        <v>35.73323058883632</v>
      </c>
    </row>
    <row r="25" spans="1:11" ht="14.25">
      <c r="A25" s="2">
        <f>A24+10</f>
        <v>230</v>
      </c>
      <c r="B25" s="2">
        <f>B24</f>
        <v>1.2</v>
      </c>
      <c r="C25" s="2">
        <f>B24*E24/4+C24/2*(1-D24/10000)</f>
        <v>5.237422478032213</v>
      </c>
      <c r="D25" s="2">
        <f>D24</f>
        <v>300</v>
      </c>
      <c r="E25" s="2">
        <f>E24/2*(1-F24/10000)+C24/2*(1-D24/10000)</f>
        <v>6.725078380853182</v>
      </c>
      <c r="F25" s="2">
        <f>F24</f>
        <v>150</v>
      </c>
      <c r="G25" s="2">
        <f>G24/2*(1-H24/10000)+E24/2*(1-F24/10000)</f>
        <v>8.38054458710438</v>
      </c>
      <c r="H25" s="2">
        <f>H24</f>
        <v>500</v>
      </c>
      <c r="I25" s="2">
        <f>I24*(1-J24/10000)+G24/2*(1-H24/10000)</f>
        <v>10.75253675683603</v>
      </c>
      <c r="J25" s="2">
        <f>J24</f>
        <v>5000</v>
      </c>
      <c r="K25" s="1">
        <f>I25+G25+E25+C25</f>
        <v>31.09558220282581</v>
      </c>
    </row>
    <row r="26" spans="1:11" ht="14.25">
      <c r="A26" s="2">
        <f>A25+10</f>
        <v>240</v>
      </c>
      <c r="B26" s="2">
        <f>B25</f>
        <v>1.2</v>
      </c>
      <c r="C26" s="2">
        <f>B25*E25/4+C25/2*(1-D25/10000)</f>
        <v>4.5576734161015775</v>
      </c>
      <c r="D26" s="2">
        <f>D25</f>
        <v>300</v>
      </c>
      <c r="E26" s="2">
        <f>E25/2*(1-F25/10000)+C25/2*(1-D25/10000)</f>
        <v>5.852251004415816</v>
      </c>
      <c r="F26" s="2">
        <f>F25</f>
        <v>150</v>
      </c>
      <c r="G26" s="2">
        <f>G25/2*(1-H25/10000)+E25/2*(1-F25/10000)</f>
        <v>7.292859781444772</v>
      </c>
      <c r="H26" s="2">
        <f>H25</f>
        <v>500</v>
      </c>
      <c r="I26" s="2">
        <f>I25*(1-J25/10000)+G25/2*(1-H25/10000)</f>
        <v>9.357027057292594</v>
      </c>
      <c r="J26" s="2">
        <f>J25</f>
        <v>5000</v>
      </c>
      <c r="K26" s="1">
        <f>I26+G26+E26+C26</f>
        <v>27.059811259254758</v>
      </c>
    </row>
    <row r="27" spans="1:11" ht="14.25">
      <c r="A27" s="2">
        <f>A26+10</f>
        <v>250</v>
      </c>
      <c r="B27" s="2">
        <f>B26</f>
        <v>1.2</v>
      </c>
      <c r="C27" s="2">
        <f>B26*E26/4+C26/2*(1-D26/10000)</f>
        <v>3.96614690813401</v>
      </c>
      <c r="D27" s="2">
        <f>D26</f>
        <v>300</v>
      </c>
      <c r="E27" s="2">
        <f>E26/2*(1-F26/10000)+C26/2*(1-D26/10000)</f>
        <v>5.092705226484055</v>
      </c>
      <c r="F27" s="2">
        <f>F26</f>
        <v>150</v>
      </c>
      <c r="G27" s="2">
        <f>G26/2*(1-H26/10000)+E26/2*(1-F26/10000)</f>
        <v>6.346342015861056</v>
      </c>
      <c r="H27" s="2">
        <f>H26</f>
        <v>500</v>
      </c>
      <c r="I27" s="2">
        <f>I26*(1-J26/10000)+G26/2*(1-H26/10000)</f>
        <v>8.142621924832564</v>
      </c>
      <c r="J27" s="2">
        <f>J26</f>
        <v>5000</v>
      </c>
      <c r="K27" s="1">
        <f>I27+G27+E27+C27</f>
        <v>23.547816075311687</v>
      </c>
    </row>
    <row r="28" spans="1:11" ht="14.25">
      <c r="A28" s="2">
        <f>A27+10</f>
        <v>260</v>
      </c>
      <c r="B28" s="2">
        <f>B27</f>
        <v>1.2</v>
      </c>
      <c r="C28" s="2">
        <f>B27*E27/4+C27/2*(1-D27/10000)</f>
        <v>3.451392818390211</v>
      </c>
      <c r="D28" s="2">
        <f>D27</f>
        <v>300</v>
      </c>
      <c r="E28" s="2">
        <f>E27/2*(1-F27/10000)+C27/2*(1-D27/10000)</f>
        <v>4.431738574488392</v>
      </c>
      <c r="F28" s="2">
        <f>F27</f>
        <v>150</v>
      </c>
      <c r="G28" s="2">
        <f>G27/2*(1-H27/10000)+E27/2*(1-F27/10000)</f>
        <v>5.522669781577399</v>
      </c>
      <c r="H28" s="2">
        <f>H27</f>
        <v>500</v>
      </c>
      <c r="I28" s="2">
        <f>I27*(1-J27/10000)+G27/2*(1-H27/10000)</f>
        <v>7.085823419950284</v>
      </c>
      <c r="J28" s="2">
        <f>J27</f>
        <v>5000</v>
      </c>
      <c r="K28" s="1">
        <f>I28+G28+E28+C28</f>
        <v>20.491624594406286</v>
      </c>
    </row>
    <row r="29" spans="1:11" ht="14.25">
      <c r="A29" s="2">
        <f>A28+10</f>
        <v>270</v>
      </c>
      <c r="B29" s="2">
        <f>B28</f>
        <v>1.2</v>
      </c>
      <c r="C29" s="2">
        <f>B28*E28/4+C28/2*(1-D28/10000)</f>
        <v>3.00344708926577</v>
      </c>
      <c r="D29" s="2">
        <f>D28</f>
        <v>300</v>
      </c>
      <c r="E29" s="2">
        <f>E28/2*(1-F28/10000)+C28/2*(1-D28/10000)</f>
        <v>3.856556764854785</v>
      </c>
      <c r="F29" s="2">
        <f>F28</f>
        <v>150</v>
      </c>
      <c r="G29" s="2">
        <f>G28/2*(1-H28/10000)+E28/2*(1-F28/10000)</f>
        <v>4.805899394184797</v>
      </c>
      <c r="H29" s="2">
        <f>H28</f>
        <v>500</v>
      </c>
      <c r="I29" s="2">
        <f>I28*(1-J28/10000)+G28/2*(1-H28/10000)</f>
        <v>6.166179856224407</v>
      </c>
      <c r="J29" s="2">
        <f>J28</f>
        <v>5000</v>
      </c>
      <c r="K29" s="1">
        <f>I29+G29+E29+C29</f>
        <v>17.832083104529758</v>
      </c>
    </row>
    <row r="30" spans="1:11" ht="14.25">
      <c r="A30" s="2">
        <f>A29+10</f>
        <v>280</v>
      </c>
      <c r="B30" s="2">
        <f>B29</f>
        <v>1.2</v>
      </c>
      <c r="C30" s="2">
        <f>B29*E29/4+C29/2*(1-D29/10000)</f>
        <v>2.6136388677503337</v>
      </c>
      <c r="D30" s="2">
        <f>D29</f>
        <v>300</v>
      </c>
      <c r="E30" s="2">
        <f>E29/2*(1-F29/10000)+C29/2*(1-D29/10000)</f>
        <v>3.3560260449848798</v>
      </c>
      <c r="F30" s="2">
        <f>F29</f>
        <v>150</v>
      </c>
      <c r="G30" s="2">
        <f>G29/2*(1-H29/10000)+E29/2*(1-F29/10000)</f>
        <v>4.18215641892876</v>
      </c>
      <c r="H30" s="2">
        <f>H29</f>
        <v>500</v>
      </c>
      <c r="I30" s="2">
        <f>I29*(1-J29/10000)+G29/2*(1-H29/10000)</f>
        <v>5.365892140349981</v>
      </c>
      <c r="J30" s="2">
        <f>J29</f>
        <v>5000</v>
      </c>
      <c r="K30" s="1">
        <f>I30+G30+E30+C30</f>
        <v>15.517713472013954</v>
      </c>
    </row>
    <row r="31" spans="1:11" ht="14.25">
      <c r="A31" s="2">
        <f>A30+10</f>
        <v>290</v>
      </c>
      <c r="B31" s="2">
        <f>B30</f>
        <v>1.2</v>
      </c>
      <c r="C31" s="2">
        <f>B30*E30/4+C30/2*(1-D30/10000)</f>
        <v>2.2744226643543755</v>
      </c>
      <c r="D31" s="2">
        <f>D30</f>
        <v>300</v>
      </c>
      <c r="E31" s="2">
        <f>E30/2*(1-F30/10000)+C30/2*(1-D30/10000)</f>
        <v>2.920457678013965</v>
      </c>
      <c r="F31" s="2">
        <f>F30</f>
        <v>150</v>
      </c>
      <c r="G31" s="2">
        <f>G30/2*(1-H30/10000)+E30/2*(1-F30/10000)</f>
        <v>3.6393671261462144</v>
      </c>
      <c r="H31" s="2">
        <f>H30</f>
        <v>500</v>
      </c>
      <c r="I31" s="2">
        <f>I30*(1-J30/10000)+G30/2*(1-H30/10000)</f>
        <v>4.669470369166151</v>
      </c>
      <c r="J31" s="2">
        <f>J30</f>
        <v>5000</v>
      </c>
      <c r="K31" s="1">
        <f>I31+G31+E31+C31</f>
        <v>13.503717837680707</v>
      </c>
    </row>
    <row r="32" spans="1:11" ht="14.25">
      <c r="A32" s="2">
        <f>A31+10</f>
        <v>300</v>
      </c>
      <c r="B32" s="2">
        <f>B31</f>
        <v>1.2</v>
      </c>
      <c r="C32" s="2">
        <f>B31*E31/4+C31/2*(1-D31/10000)</f>
        <v>1.9792322956160615</v>
      </c>
      <c r="D32" s="2">
        <f>D31</f>
        <v>300</v>
      </c>
      <c r="E32" s="2">
        <f>E31/2*(1-F31/10000)+C31/2*(1-D31/10000)</f>
        <v>2.5414203986337496</v>
      </c>
      <c r="F32" s="2">
        <f>F31</f>
        <v>150</v>
      </c>
      <c r="G32" s="2">
        <f>G31/2*(1-H31/10000)+E31/2*(1-F31/10000)</f>
        <v>3.1670247913413294</v>
      </c>
      <c r="H32" s="2">
        <f>H31</f>
        <v>500</v>
      </c>
      <c r="I32" s="2">
        <f>I31*(1-J31/10000)+G31/2*(1-H31/10000)</f>
        <v>4.063434569502528</v>
      </c>
      <c r="J32" s="2">
        <f>J31</f>
        <v>5000</v>
      </c>
      <c r="K32" s="1">
        <f>I32+G32+E32+C32</f>
        <v>11.751112055093667</v>
      </c>
    </row>
    <row r="33" spans="1:11" ht="14.25">
      <c r="A33" s="2">
        <f>A32+10</f>
        <v>310</v>
      </c>
      <c r="B33" s="2">
        <f>B32</f>
        <v>1.2</v>
      </c>
      <c r="C33" s="2">
        <f>B32*E32/4+C32/2*(1-D32/10000)</f>
        <v>1.7223537829639146</v>
      </c>
      <c r="D33" s="2">
        <f>D32</f>
        <v>300</v>
      </c>
      <c r="E33" s="2">
        <f>E32/2*(1-F32/10000)+C32/2*(1-D32/10000)</f>
        <v>2.2115772097009114</v>
      </c>
      <c r="F33" s="2">
        <f>F32</f>
        <v>150</v>
      </c>
      <c r="G33" s="2">
        <f>G32/2*(1-H32/10000)+E32/2*(1-F32/10000)</f>
        <v>2.7559863222142527</v>
      </c>
      <c r="H33" s="2">
        <f>H32</f>
        <v>500</v>
      </c>
      <c r="I33" s="2">
        <f>I32*(1-J32/10000)+G32/2*(1-H32/10000)</f>
        <v>3.5360540606383952</v>
      </c>
      <c r="J33" s="2">
        <f>J32</f>
        <v>5000</v>
      </c>
      <c r="K33" s="1">
        <f>I33+G33+E33+C33</f>
        <v>10.225971375517473</v>
      </c>
    </row>
    <row r="34" spans="1:11" ht="14.25">
      <c r="A34" s="2">
        <f>A33+10</f>
        <v>320</v>
      </c>
      <c r="B34" s="2">
        <f>B33</f>
        <v>1.2</v>
      </c>
      <c r="C34" s="2">
        <f>B33*E33/4+C33/2*(1-D33/10000)</f>
        <v>1.498814747647772</v>
      </c>
      <c r="D34" s="2">
        <f>D33</f>
        <v>300</v>
      </c>
      <c r="E34" s="2">
        <f>E33/2*(1-F33/10000)+C33/2*(1-D33/10000)</f>
        <v>1.9245433605151974</v>
      </c>
      <c r="F34" s="2">
        <f>F33</f>
        <v>150</v>
      </c>
      <c r="G34" s="2">
        <f>G33/2*(1-H33/10000)+E33/2*(1-F33/10000)</f>
        <v>2.398295278829469</v>
      </c>
      <c r="H34" s="2">
        <f>H33</f>
        <v>500</v>
      </c>
      <c r="I34" s="2">
        <f>I33*(1-J33/10000)+G33/2*(1-H33/10000)</f>
        <v>3.0771205333709677</v>
      </c>
      <c r="J34" s="2">
        <f>J33</f>
        <v>5000</v>
      </c>
      <c r="K34" s="1">
        <f>I34+G34+E34+C34</f>
        <v>8.898773920363405</v>
      </c>
    </row>
    <row r="35" spans="1:11" ht="14.25">
      <c r="A35" s="2">
        <f>A34+10</f>
        <v>330</v>
      </c>
      <c r="B35" s="2">
        <f>B34</f>
        <v>1.2</v>
      </c>
      <c r="C35" s="2">
        <f>B34*E34/4+C34/2*(1-D34/10000)</f>
        <v>1.3042881607637287</v>
      </c>
      <c r="D35" s="2">
        <f>D34</f>
        <v>300</v>
      </c>
      <c r="E35" s="2">
        <f>E34/2*(1-F34/10000)+C34/2*(1-D34/10000)</f>
        <v>1.6747627576629043</v>
      </c>
      <c r="F35" s="2">
        <f>F34</f>
        <v>150</v>
      </c>
      <c r="G35" s="2">
        <f>G34/2*(1-H34/10000)+E34/2*(1-F34/10000)</f>
        <v>2.0870278624977323</v>
      </c>
      <c r="H35" s="2">
        <f>H34</f>
        <v>500</v>
      </c>
      <c r="I35" s="2">
        <f>I34*(1-J34/10000)+G34/2*(1-H34/10000)</f>
        <v>2.6777505241294817</v>
      </c>
      <c r="J35" s="2">
        <f>J34</f>
        <v>5000</v>
      </c>
      <c r="K35" s="1">
        <f>I35+G35+E35+C35</f>
        <v>7.743829305053847</v>
      </c>
    </row>
    <row r="36" spans="1:11" ht="14.25">
      <c r="A36" s="2">
        <f>A35+10</f>
        <v>340</v>
      </c>
      <c r="B36" s="2">
        <f>B35</f>
        <v>1.2</v>
      </c>
      <c r="C36" s="2">
        <f>B35*E35/4+C35/2*(1-D35/10000)</f>
        <v>1.1350085852692797</v>
      </c>
      <c r="D36" s="2">
        <f>D35</f>
        <v>300</v>
      </c>
      <c r="E36" s="2">
        <f>E35/2*(1-F35/10000)+C35/2*(1-D35/10000)</f>
        <v>1.4574004161193888</v>
      </c>
      <c r="F36" s="2">
        <f>F35</f>
        <v>150</v>
      </c>
      <c r="G36" s="2">
        <f>G35/2*(1-H35/10000)+E35/2*(1-F35/10000)</f>
        <v>1.816158892835403</v>
      </c>
      <c r="H36" s="2">
        <f>H35</f>
        <v>500</v>
      </c>
      <c r="I36" s="2">
        <f>I35*(1-J35/10000)+G35/2*(1-H35/10000)</f>
        <v>2.3302134967511634</v>
      </c>
      <c r="J36" s="2">
        <f>J35</f>
        <v>5000</v>
      </c>
      <c r="K36" s="1">
        <f>I36+G36+E36+C36</f>
        <v>6.738781390975236</v>
      </c>
    </row>
    <row r="37" spans="1:11" ht="14.25">
      <c r="A37" s="2">
        <f>A36+10</f>
        <v>350</v>
      </c>
      <c r="B37" s="2">
        <f>B36</f>
        <v>1.2</v>
      </c>
      <c r="C37" s="2">
        <f>B36*E36/4+C36/2*(1-D36/10000)</f>
        <v>0.9876992886914173</v>
      </c>
      <c r="D37" s="2">
        <f>D36</f>
        <v>300</v>
      </c>
      <c r="E37" s="2">
        <f>E36/2*(1-F36/10000)+C36/2*(1-D36/10000)</f>
        <v>1.2682488687943998</v>
      </c>
      <c r="F37" s="2">
        <f>F36</f>
        <v>150</v>
      </c>
      <c r="G37" s="2">
        <f>G36/2*(1-H36/10000)+E36/2*(1-F36/10000)</f>
        <v>1.5804451790356153</v>
      </c>
      <c r="H37" s="2">
        <f>H36</f>
        <v>500</v>
      </c>
      <c r="I37" s="2">
        <f>I36*(1-J36/10000)+G36/2*(1-H36/10000)</f>
        <v>2.027782222472398</v>
      </c>
      <c r="J37" s="2">
        <f>J36</f>
        <v>5000</v>
      </c>
      <c r="K37" s="1">
        <f>I37+G37+E37+C37</f>
        <v>5.864175558993831</v>
      </c>
    </row>
    <row r="38" spans="1:11" ht="14.25">
      <c r="A38" s="2">
        <f>A37+10</f>
        <v>360</v>
      </c>
      <c r="B38" s="2">
        <f>B37</f>
        <v>1.2</v>
      </c>
      <c r="C38" s="2">
        <f>B37*E37/4+C37/2*(1-D37/10000)</f>
        <v>0.8595088156536573</v>
      </c>
      <c r="D38" s="2">
        <f>D37</f>
        <v>300</v>
      </c>
      <c r="E38" s="2">
        <f>E37/2*(1-F37/10000)+C37/2*(1-D37/10000)</f>
        <v>1.1036467228965794</v>
      </c>
      <c r="F38" s="2">
        <f>F37</f>
        <v>150</v>
      </c>
      <c r="G38" s="2">
        <f>G37/2*(1-H37/10000)+E37/2*(1-F37/10000)</f>
        <v>1.375324027923159</v>
      </c>
      <c r="H38" s="2">
        <f>H37</f>
        <v>500</v>
      </c>
      <c r="I38" s="2">
        <f>I37*(1-J37/10000)+G37/2*(1-H37/10000)</f>
        <v>1.7646025712781164</v>
      </c>
      <c r="J38" s="2">
        <f>J37</f>
        <v>5000</v>
      </c>
      <c r="K38" s="1">
        <f>I38+G38+E38+C38</f>
        <v>5.103082137751512</v>
      </c>
    </row>
    <row r="39" spans="1:11" ht="14.25">
      <c r="A39" s="2">
        <f>A38+10</f>
        <v>370</v>
      </c>
      <c r="B39" s="2">
        <f>B38</f>
        <v>1.2</v>
      </c>
      <c r="C39" s="2">
        <f>B38*E38/4+C38/2*(1-D38/10000)</f>
        <v>0.7479557924609976</v>
      </c>
      <c r="D39" s="2">
        <f>D38</f>
        <v>300</v>
      </c>
      <c r="E39" s="2">
        <f>E38/2*(1-F38/10000)+C38/2*(1-D38/10000)</f>
        <v>0.9604077866185892</v>
      </c>
      <c r="F39" s="2">
        <f>F38</f>
        <v>150</v>
      </c>
      <c r="G39" s="2">
        <f>G38/2*(1-H38/10000)+E38/2*(1-F38/10000)</f>
        <v>1.1968249242900657</v>
      </c>
      <c r="H39" s="2">
        <f>H38</f>
        <v>500</v>
      </c>
      <c r="I39" s="2">
        <f>I38*(1-J38/10000)+G38/2*(1-H38/10000)</f>
        <v>1.5355801989025588</v>
      </c>
      <c r="J39" s="2">
        <f>J38</f>
        <v>5000</v>
      </c>
      <c r="K39" s="1">
        <f>I39+G39+E39+C39</f>
        <v>4.440768702272211</v>
      </c>
    </row>
    <row r="40" spans="1:11" ht="14.25">
      <c r="A40" s="2">
        <f>A39+10</f>
        <v>380</v>
      </c>
      <c r="B40" s="2">
        <f>B39</f>
        <v>1.2</v>
      </c>
      <c r="C40" s="2">
        <f>B39*E39/4+C39/2*(1-D39/10000)</f>
        <v>0.6508808953291606</v>
      </c>
      <c r="D40" s="2">
        <f>D39</f>
        <v>300</v>
      </c>
      <c r="E40" s="2">
        <f>E39/2*(1-F39/10000)+C39/2*(1-D39/10000)</f>
        <v>0.8357593942532391</v>
      </c>
      <c r="F40" s="2">
        <f>F39</f>
        <v>150</v>
      </c>
      <c r="G40" s="2">
        <f>G39/2*(1-H39/10000)+E39/2*(1-F39/10000)</f>
        <v>1.0414926739474364</v>
      </c>
      <c r="H40" s="2">
        <f>H39</f>
        <v>500</v>
      </c>
      <c r="I40" s="2">
        <f>I39*(1-J39/10000)+G39/2*(1-H39/10000)</f>
        <v>1.3362819384890607</v>
      </c>
      <c r="J40" s="2">
        <f>J39</f>
        <v>5000</v>
      </c>
      <c r="K40" s="1">
        <f>I40+G40+E40+C40</f>
        <v>3.8644149020188965</v>
      </c>
    </row>
    <row r="41" spans="1:11" ht="14.25">
      <c r="A41" s="2">
        <f>A40+10</f>
        <v>390</v>
      </c>
      <c r="B41" s="2">
        <f>B40</f>
        <v>1.2</v>
      </c>
      <c r="C41" s="2">
        <f>B40*E40/4+C40/2*(1-D40/10000)</f>
        <v>0.5664050525106146</v>
      </c>
      <c r="D41" s="2">
        <f>D40</f>
        <v>300</v>
      </c>
      <c r="E41" s="2">
        <f>E40/2*(1-F40/10000)+C40/2*(1-D40/10000)</f>
        <v>0.7272887359043632</v>
      </c>
      <c r="F41" s="2">
        <f>F40</f>
        <v>150</v>
      </c>
      <c r="G41" s="2">
        <f>G40/2*(1-H40/10000)+E40/2*(1-F40/10000)</f>
        <v>0.9063205217947525</v>
      </c>
      <c r="H41" s="2">
        <f>H40</f>
        <v>500</v>
      </c>
      <c r="I41" s="2">
        <f>I40*(1-J40/10000)+G40/2*(1-H40/10000)</f>
        <v>1.1628499893695627</v>
      </c>
      <c r="J41" s="2">
        <f>J40</f>
        <v>5000</v>
      </c>
      <c r="K41" s="1">
        <f>I41+G41+E41+C41</f>
        <v>3.3628642995792926</v>
      </c>
    </row>
    <row r="42" spans="1:11" ht="14.25">
      <c r="A42" s="2">
        <f>A41+10</f>
        <v>400</v>
      </c>
      <c r="B42" s="2">
        <f>B41</f>
        <v>1.2</v>
      </c>
      <c r="C42" s="2">
        <f>B41*E41/4+C41/2*(1-D41/10000)</f>
        <v>0.492893071238957</v>
      </c>
      <c r="D42" s="2">
        <f>D41</f>
        <v>300</v>
      </c>
      <c r="E42" s="2">
        <f>E41/2*(1-F41/10000)+C41/2*(1-D41/10000)</f>
        <v>0.6328961529005469</v>
      </c>
      <c r="F42" s="2">
        <f>F41</f>
        <v>150</v>
      </c>
      <c r="G42" s="2">
        <f>G41/2*(1-H41/10000)+E41/2*(1-F41/10000)</f>
        <v>0.7886919502854063</v>
      </c>
      <c r="H42" s="2">
        <f>H41</f>
        <v>500</v>
      </c>
      <c r="I42" s="2">
        <f>I41*(1-J41/10000)+G41/2*(1-H41/10000)</f>
        <v>1.011927242537289</v>
      </c>
      <c r="J42" s="2">
        <f>J41</f>
        <v>5000</v>
      </c>
      <c r="K42" s="1">
        <f>I42+G42+E42+C42</f>
        <v>2.9264084169621993</v>
      </c>
    </row>
    <row r="43" spans="1:11" ht="14.25">
      <c r="A43" s="2">
        <f>A42+10</f>
        <v>410</v>
      </c>
      <c r="B43" s="2">
        <f>B42</f>
        <v>1.2</v>
      </c>
      <c r="C43" s="2">
        <f>B42*E42/4+C42/2*(1-D42/10000)</f>
        <v>0.4289219854210582</v>
      </c>
      <c r="D43" s="2">
        <f>D42</f>
        <v>300</v>
      </c>
      <c r="E43" s="2">
        <f>E42/2*(1-F42/10000)+C42/2*(1-D42/10000)</f>
        <v>0.5507544948544134</v>
      </c>
      <c r="F43" s="2">
        <f>F42</f>
        <v>150</v>
      </c>
      <c r="G43" s="2">
        <f>G42/2*(1-H42/10000)+E42/2*(1-F42/10000)</f>
        <v>0.6863300316890872</v>
      </c>
      <c r="H43" s="2">
        <f>H42</f>
        <v>500</v>
      </c>
      <c r="I43" s="2">
        <f>I42*(1-J42/10000)+G42/2*(1-H42/10000)</f>
        <v>0.8805922976542124</v>
      </c>
      <c r="J43" s="2">
        <f>J42</f>
        <v>5000</v>
      </c>
      <c r="K43" s="1">
        <f>I43+G43+E43+C43</f>
        <v>2.5465988096187715</v>
      </c>
    </row>
    <row r="44" spans="1:11" ht="14.25">
      <c r="A44" s="2">
        <f>A43+10</f>
        <v>420</v>
      </c>
      <c r="B44" s="2">
        <f>B43</f>
        <v>1.2</v>
      </c>
      <c r="C44" s="2">
        <f>B43*E43/4+C43/2*(1-D43/10000)</f>
        <v>0.37325351138553725</v>
      </c>
      <c r="D44" s="2">
        <f>D43</f>
        <v>300</v>
      </c>
      <c r="E44" s="2">
        <f>E43/2*(1-F43/10000)+C43/2*(1-D43/10000)</f>
        <v>0.47927375164501185</v>
      </c>
      <c r="F44" s="2">
        <f>F43</f>
        <v>150</v>
      </c>
      <c r="G44" s="2">
        <f>G43/2*(1-H43/10000)+E43/2*(1-F43/10000)</f>
        <v>0.5972533537681151</v>
      </c>
      <c r="H44" s="2">
        <f>H43</f>
        <v>500</v>
      </c>
      <c r="I44" s="2">
        <f>I43*(1-J43/10000)+G43/2*(1-H43/10000)</f>
        <v>0.7663029138794226</v>
      </c>
      <c r="J44" s="2">
        <f>J43</f>
        <v>5000</v>
      </c>
      <c r="K44" s="1">
        <f>I44+G44+E44+C44</f>
        <v>2.2160835306780866</v>
      </c>
    </row>
    <row r="45" spans="1:11" ht="14.25">
      <c r="A45" s="2">
        <f>A44+10</f>
        <v>430</v>
      </c>
      <c r="B45" s="2">
        <f>B44</f>
        <v>1.2</v>
      </c>
      <c r="C45" s="2">
        <f>B44*E44/4+C44/2*(1-D44/10000)</f>
        <v>0.32481007851548915</v>
      </c>
      <c r="D45" s="2">
        <f>D44</f>
        <v>300</v>
      </c>
      <c r="E45" s="2">
        <f>E44/2*(1-F44/10000)+C44/2*(1-D44/10000)</f>
        <v>0.41707027570715394</v>
      </c>
      <c r="F45" s="2">
        <f>F44</f>
        <v>150</v>
      </c>
      <c r="G45" s="2">
        <f>G44/2*(1-H44/10000)+E44/2*(1-F44/10000)</f>
        <v>0.519737665725023</v>
      </c>
      <c r="H45" s="2">
        <f>H44</f>
        <v>500</v>
      </c>
      <c r="I45" s="2">
        <f>I44*(1-J44/10000)+G44/2*(1-H44/10000)</f>
        <v>0.666846799979566</v>
      </c>
      <c r="J45" s="2">
        <f>J44</f>
        <v>5000</v>
      </c>
      <c r="K45" s="1">
        <f>I45+G45+E45+C45</f>
        <v>1.9284648199272318</v>
      </c>
    </row>
    <row r="46" spans="1:11" ht="14.25">
      <c r="A46" s="2">
        <f>A45+10</f>
        <v>440</v>
      </c>
      <c r="B46" s="2">
        <f>B45</f>
        <v>1.2</v>
      </c>
      <c r="C46" s="2">
        <f>B45*E45/4+C45/2*(1-D45/10000)</f>
        <v>0.28265397079215837</v>
      </c>
      <c r="D46" s="2">
        <f>D45</f>
        <v>300</v>
      </c>
      <c r="E46" s="2">
        <f>E45/2*(1-F45/10000)+C45/2*(1-D45/10000)</f>
        <v>0.36293999886578554</v>
      </c>
      <c r="F46" s="2">
        <f>F45</f>
        <v>150</v>
      </c>
      <c r="G46" s="2">
        <f>G45/2*(1-H45/10000)+E45/2*(1-F45/10000)</f>
        <v>0.45228250200515924</v>
      </c>
      <c r="H46" s="2">
        <f>H45</f>
        <v>500</v>
      </c>
      <c r="I46" s="2">
        <f>I45*(1-J45/10000)+G45/2*(1-H45/10000)</f>
        <v>0.5802987912091689</v>
      </c>
      <c r="J46" s="2">
        <f>J45</f>
        <v>5000</v>
      </c>
      <c r="K46" s="1">
        <f>I46+G46+E46+C46</f>
        <v>1.678175262872272</v>
      </c>
    </row>
    <row r="47" spans="1:11" ht="14.25">
      <c r="A47" s="2">
        <f>A46+10</f>
        <v>450</v>
      </c>
      <c r="B47" s="2">
        <f>B46</f>
        <v>1.2</v>
      </c>
      <c r="C47" s="2">
        <f>B46*E46/4+C46/2*(1-D46/10000)</f>
        <v>0.24596917549393246</v>
      </c>
      <c r="D47" s="2">
        <f>D46</f>
        <v>300</v>
      </c>
      <c r="E47" s="2">
        <f>E46/2*(1-F46/10000)+C46/2*(1-D46/10000)</f>
        <v>0.3158351252755962</v>
      </c>
      <c r="F47" s="2">
        <f>F46</f>
        <v>150</v>
      </c>
      <c r="G47" s="2">
        <f>G46/2*(1-H46/10000)+E46/2*(1-F46/10000)</f>
        <v>0.39358213789385</v>
      </c>
      <c r="H47" s="2">
        <f>H46</f>
        <v>500</v>
      </c>
      <c r="I47" s="2">
        <f>I46*(1-J46/10000)+G46/2*(1-H46/10000)</f>
        <v>0.5049835840570351</v>
      </c>
      <c r="J47" s="2">
        <f>J46</f>
        <v>5000</v>
      </c>
      <c r="K47" s="1">
        <f>I47+G47+E47+C47</f>
        <v>1.4603700227204137</v>
      </c>
    </row>
    <row r="48" spans="1:11" ht="14.25">
      <c r="A48" s="2">
        <f>A47+10</f>
        <v>460</v>
      </c>
      <c r="B48" s="2">
        <f>B47</f>
        <v>1.2</v>
      </c>
      <c r="C48" s="2">
        <f>B47*E47/4+C47/2*(1-D47/10000)</f>
        <v>0.21404558769723608</v>
      </c>
      <c r="D48" s="2">
        <f>D47</f>
        <v>300</v>
      </c>
      <c r="E48" s="2">
        <f>E47/2*(1-F47/10000)+C47/2*(1-D47/10000)</f>
        <v>0.2748438493127884</v>
      </c>
      <c r="F48" s="2">
        <f>F47</f>
        <v>150</v>
      </c>
      <c r="G48" s="2">
        <f>G47/2*(1-H47/10000)+E47/2*(1-F47/10000)</f>
        <v>0.34250031469780984</v>
      </c>
      <c r="H48" s="2">
        <f>H47</f>
        <v>500</v>
      </c>
      <c r="I48" s="2">
        <f>I47*(1-J47/10000)+G47/2*(1-H47/10000)</f>
        <v>0.4394433075280963</v>
      </c>
      <c r="J48" s="2">
        <f>J47</f>
        <v>5000</v>
      </c>
      <c r="K48" s="1">
        <f>I48+G48+E48+C48</f>
        <v>1.2708330592359307</v>
      </c>
    </row>
    <row r="49" spans="1:11" ht="14.25">
      <c r="A49" s="2">
        <f>A48+10</f>
        <v>470</v>
      </c>
      <c r="B49" s="2">
        <f>B48</f>
        <v>1.2</v>
      </c>
      <c r="C49" s="2">
        <f>B48*E48/4+C48/2*(1-D48/10000)</f>
        <v>0.186265264826996</v>
      </c>
      <c r="D49" s="2">
        <f>D48</f>
        <v>300</v>
      </c>
      <c r="E49" s="2">
        <f>E48/2*(1-F48/10000)+C48/2*(1-D48/10000)</f>
        <v>0.2391727058197078</v>
      </c>
      <c r="F49" s="2">
        <f>F48</f>
        <v>150</v>
      </c>
      <c r="G49" s="2">
        <f>G48/2*(1-H48/10000)+E48/2*(1-F48/10000)</f>
        <v>0.29804824526800794</v>
      </c>
      <c r="H49" s="2">
        <f>H48</f>
        <v>500</v>
      </c>
      <c r="I49" s="2">
        <f>I48*(1-J48/10000)+G48/2*(1-H48/10000)</f>
        <v>0.3824093032455078</v>
      </c>
      <c r="J49" s="2">
        <f>J48</f>
        <v>5000</v>
      </c>
      <c r="K49" s="1">
        <f>I49+G49+E49+C49</f>
        <v>1.1058955191602196</v>
      </c>
    </row>
    <row r="50" spans="1:11" ht="14.25">
      <c r="A50" s="2">
        <f>A49+10</f>
        <v>480</v>
      </c>
      <c r="B50" s="2">
        <f>B49</f>
        <v>1.2</v>
      </c>
      <c r="C50" s="2">
        <f>B49*E49/4+C49/2*(1-D49/10000)</f>
        <v>0.1620904651870054</v>
      </c>
      <c r="D50" s="2">
        <f>D49</f>
        <v>300</v>
      </c>
      <c r="E50" s="2">
        <f>E49/2*(1-F49/10000)+C49/2*(1-D49/10000)</f>
        <v>0.20813121105729915</v>
      </c>
      <c r="F50" s="2">
        <f>F49</f>
        <v>150</v>
      </c>
      <c r="G50" s="2">
        <f>G49/2*(1-H49/10000)+E49/2*(1-F49/10000)</f>
        <v>0.25936547411850985</v>
      </c>
      <c r="H50" s="2">
        <f>H49</f>
        <v>500</v>
      </c>
      <c r="I50" s="2">
        <f>I49*(1-J49/10000)+G49/2*(1-H49/10000)</f>
        <v>0.33277756812505765</v>
      </c>
      <c r="J50" s="2">
        <f>J49</f>
        <v>5000</v>
      </c>
      <c r="K50" s="1">
        <f>I50+G50+E50+C50</f>
        <v>0.9623647184878721</v>
      </c>
    </row>
    <row r="51" spans="1:11" ht="14.25">
      <c r="A51" s="2">
        <f>A50+10</f>
        <v>490</v>
      </c>
      <c r="B51" s="2">
        <f>B50</f>
        <v>1.2</v>
      </c>
      <c r="C51" s="2">
        <f>B50*E50/4+C50/2*(1-D50/10000)</f>
        <v>0.14105323893288735</v>
      </c>
      <c r="D51" s="2">
        <f>D50</f>
        <v>300</v>
      </c>
      <c r="E51" s="2">
        <f>E50/2*(1-F50/10000)+C50/2*(1-D50/10000)</f>
        <v>0.18111849706141744</v>
      </c>
      <c r="F51" s="2">
        <f>F50</f>
        <v>150</v>
      </c>
      <c r="G51" s="2">
        <f>G50/2*(1-H50/10000)+E50/2*(1-F50/10000)</f>
        <v>0.225703221652012</v>
      </c>
      <c r="H51" s="2">
        <f>H50</f>
        <v>500</v>
      </c>
      <c r="I51" s="2">
        <f>I50*(1-J50/10000)+G50/2*(1-H50/10000)</f>
        <v>0.289587384268821</v>
      </c>
      <c r="J51" s="2">
        <f>J50</f>
        <v>5000</v>
      </c>
      <c r="K51" s="1">
        <f>I51+G51+E51+C51</f>
        <v>0.8374623419151379</v>
      </c>
    </row>
    <row r="52" spans="1:11" ht="14.25">
      <c r="A52" s="2">
        <f>A51+10</f>
        <v>500</v>
      </c>
      <c r="B52" s="2">
        <f>B51</f>
        <v>1.2</v>
      </c>
      <c r="C52" s="2">
        <f>B51*E51/4+C51/2*(1-D51/10000)</f>
        <v>0.1227463700008756</v>
      </c>
      <c r="D52" s="2">
        <f>D51</f>
        <v>300</v>
      </c>
      <c r="E52" s="2">
        <f>E51/2*(1-F51/10000)+C51/2*(1-D51/10000)</f>
        <v>0.15761168068519843</v>
      </c>
      <c r="F52" s="2">
        <f>F51</f>
        <v>150</v>
      </c>
      <c r="G52" s="2">
        <f>G51/2*(1-H51/10000)+E51/2*(1-F51/10000)</f>
        <v>0.1964098900874538</v>
      </c>
      <c r="H52" s="2">
        <f>H51</f>
        <v>500</v>
      </c>
      <c r="I52" s="2">
        <f>I51*(1-J51/10000)+G51/2*(1-H51/10000)</f>
        <v>0.2520027224191162</v>
      </c>
      <c r="J52" s="2">
        <f>J51</f>
        <v>5000</v>
      </c>
      <c r="K52" s="1">
        <f>I52+G52+E52+C52</f>
        <v>0.728770663192644</v>
      </c>
    </row>
    <row r="53" spans="1:11" ht="14.25">
      <c r="A53" s="2">
        <f>A52+10</f>
        <v>510</v>
      </c>
      <c r="B53" s="2">
        <f>B52</f>
        <v>1.2</v>
      </c>
      <c r="C53" s="2">
        <f>B52*E52/4+C52/2*(1-D52/10000)</f>
        <v>0.1068154936559842</v>
      </c>
      <c r="D53" s="2">
        <f>D52</f>
        <v>300</v>
      </c>
      <c r="E53" s="2">
        <f>E52/2*(1-F52/10000)+C52/2*(1-D52/10000)</f>
        <v>0.1371557421878849</v>
      </c>
      <c r="F53" s="2">
        <f>F52</f>
        <v>150</v>
      </c>
      <c r="G53" s="2">
        <f>G52/2*(1-H52/10000)+E52/2*(1-F52/10000)</f>
        <v>0.1709184505290008</v>
      </c>
      <c r="H53" s="2">
        <f>H52</f>
        <v>500</v>
      </c>
      <c r="I53" s="2">
        <f>I52*(1-J52/10000)+G52/2*(1-H52/10000)</f>
        <v>0.21929605900109866</v>
      </c>
      <c r="J53" s="2">
        <f>J52</f>
        <v>5000</v>
      </c>
      <c r="K53" s="1">
        <f>I53+G53+E53+C53</f>
        <v>0.6341857453739685</v>
      </c>
    </row>
    <row r="54" spans="1:11" ht="14.25">
      <c r="A54" s="2">
        <f>A53+10</f>
        <v>520</v>
      </c>
      <c r="B54" s="2">
        <f>B53</f>
        <v>1.2</v>
      </c>
      <c r="C54" s="2">
        <f>B53*E53/4+C53/2*(1-D53/10000)</f>
        <v>0.0929522370795178</v>
      </c>
      <c r="D54" s="2">
        <f>D53</f>
        <v>300</v>
      </c>
      <c r="E54" s="2">
        <f>E53/2*(1-F53/10000)+C53/2*(1-D53/10000)</f>
        <v>0.11935471745068565</v>
      </c>
      <c r="F54" s="2">
        <f>F53</f>
        <v>150</v>
      </c>
      <c r="G54" s="2">
        <f>G53/2*(1-H53/10000)+E53/2*(1-F53/10000)</f>
        <v>0.1487354670288087</v>
      </c>
      <c r="H54" s="2">
        <f>H53</f>
        <v>500</v>
      </c>
      <c r="I54" s="2">
        <f>I53*(1-J53/10000)+G53/2*(1-H53/10000)</f>
        <v>0.1908342935018247</v>
      </c>
      <c r="J54" s="2">
        <f>J53</f>
        <v>5000</v>
      </c>
      <c r="K54" s="1">
        <f>I54+G54+E54+C54</f>
        <v>0.5518767150608368</v>
      </c>
    </row>
    <row r="55" spans="1:11" ht="14.25">
      <c r="A55" s="2">
        <f>A54+10</f>
        <v>530</v>
      </c>
      <c r="B55" s="2">
        <f>B54</f>
        <v>1.2</v>
      </c>
      <c r="C55" s="2">
        <f>B54*E54/4+C54/2*(1-D54/10000)</f>
        <v>0.08088825021877183</v>
      </c>
      <c r="D55" s="2">
        <f>D54</f>
        <v>300</v>
      </c>
      <c r="E55" s="2">
        <f>E54/2*(1-F54/10000)+C54/2*(1-D54/10000)</f>
        <v>0.10386403332802882</v>
      </c>
      <c r="F55" s="2">
        <f>F54</f>
        <v>150</v>
      </c>
      <c r="G55" s="2">
        <f>G54/2*(1-H54/10000)+E54/2*(1-F54/10000)</f>
        <v>0.1294315451831468</v>
      </c>
      <c r="H55" s="2">
        <f>H54</f>
        <v>500</v>
      </c>
      <c r="I55" s="2">
        <f>I54*(1-J54/10000)+G54/2*(1-H54/10000)</f>
        <v>0.16606649358959646</v>
      </c>
      <c r="J55" s="2">
        <f>J54</f>
        <v>5000</v>
      </c>
      <c r="K55" s="1">
        <f>I55+G55+E55+C55</f>
        <v>0.48025032231954395</v>
      </c>
    </row>
    <row r="56" spans="1:11" ht="14.25">
      <c r="A56" s="2">
        <f>A55+10</f>
        <v>540</v>
      </c>
      <c r="B56" s="2">
        <f>B55</f>
        <v>1.2</v>
      </c>
      <c r="C56" s="2">
        <f>B55*E55/4+C55/2*(1-D55/10000)</f>
        <v>0.07039001135451298</v>
      </c>
      <c r="D56" s="2">
        <f>D55</f>
        <v>300</v>
      </c>
      <c r="E56" s="2">
        <f>E55/2*(1-F55/10000)+C55/2*(1-D55/10000)</f>
        <v>0.09038383777015853</v>
      </c>
      <c r="F56" s="2">
        <f>F55</f>
        <v>150</v>
      </c>
      <c r="G56" s="2">
        <f>G55/2*(1-H55/10000)+E55/2*(1-F55/10000)</f>
        <v>0.11263302037604893</v>
      </c>
      <c r="H56" s="2">
        <f>H55</f>
        <v>500</v>
      </c>
      <c r="I56" s="2">
        <f>I55*(1-J55/10000)+G55/2*(1-H55/10000)</f>
        <v>0.14451323075679295</v>
      </c>
      <c r="J56" s="2">
        <f>J55</f>
        <v>5000</v>
      </c>
      <c r="K56" s="1">
        <f>I56+G56+E56+C56</f>
        <v>0.41792010025751336</v>
      </c>
    </row>
    <row r="57" spans="1:11" ht="14.25">
      <c r="A57" s="2">
        <f>A56+10</f>
        <v>550</v>
      </c>
      <c r="B57" s="2">
        <f>B56</f>
        <v>1.2</v>
      </c>
      <c r="C57" s="2">
        <f>B56*E56/4+C56/2*(1-D56/10000)</f>
        <v>0.061254306837986355</v>
      </c>
      <c r="D57" s="2">
        <f>D56</f>
        <v>300</v>
      </c>
      <c r="E57" s="2">
        <f>E56/2*(1-F56/10000)+C56/2*(1-D56/10000)</f>
        <v>0.07865319560874187</v>
      </c>
      <c r="F57" s="2">
        <f>F56</f>
        <v>150</v>
      </c>
      <c r="G57" s="2">
        <f>G56/2*(1-H56/10000)+E56/2*(1-F56/10000)</f>
        <v>0.09801472478042632</v>
      </c>
      <c r="H57" s="2">
        <f>H56</f>
        <v>500</v>
      </c>
      <c r="I57" s="2">
        <f>I56*(1-J56/10000)+G56/2*(1-H56/10000)</f>
        <v>0.1257573000570197</v>
      </c>
      <c r="J57" s="2">
        <f>J56</f>
        <v>5000</v>
      </c>
      <c r="K57" s="1">
        <f>I57+G57+E57+C57</f>
        <v>0.3636795272841743</v>
      </c>
    </row>
    <row r="58" spans="1:11" ht="14.25">
      <c r="A58" s="2">
        <f>A57+10</f>
        <v>560</v>
      </c>
      <c r="B58" s="2">
        <f>B57</f>
        <v>1.2</v>
      </c>
      <c r="C58" s="2">
        <f>B57*E57/4+C57/2*(1-D57/10000)</f>
        <v>0.053304297499045944</v>
      </c>
      <c r="D58" s="2">
        <f>D57</f>
        <v>300</v>
      </c>
      <c r="E58" s="2">
        <f>E57/2*(1-F57/10000)+C57/2*(1-D57/10000)</f>
        <v>0.06844503765372875</v>
      </c>
      <c r="F58" s="2">
        <f>F57</f>
        <v>150</v>
      </c>
      <c r="G58" s="2">
        <f>G57/2*(1-H57/10000)+E57/2*(1-F57/10000)</f>
        <v>0.08529369310800787</v>
      </c>
      <c r="H58" s="2">
        <f>H57</f>
        <v>500</v>
      </c>
      <c r="I58" s="2">
        <f>I57*(1-J57/10000)+G57/2*(1-H57/10000)</f>
        <v>0.10943564429921235</v>
      </c>
      <c r="J58" s="2">
        <f>J57</f>
        <v>5000</v>
      </c>
      <c r="K58" s="1">
        <f>I58+G58+E58+C58</f>
        <v>0.31647867255999496</v>
      </c>
    </row>
    <row r="59" spans="1:11" ht="14.25">
      <c r="A59" s="2">
        <f>A58+10</f>
        <v>570</v>
      </c>
      <c r="B59" s="2">
        <f>B58</f>
        <v>1.2</v>
      </c>
      <c r="C59" s="2">
        <f>B58*E58/4+C58/2*(1-D58/10000)</f>
        <v>0.0463860955831559</v>
      </c>
      <c r="D59" s="2">
        <f>D58</f>
        <v>300</v>
      </c>
      <c r="E59" s="2">
        <f>E58/2*(1-F58/10000)+C58/2*(1-D58/10000)</f>
        <v>0.05956176533149869</v>
      </c>
      <c r="F59" s="2">
        <f>F58</f>
        <v>150</v>
      </c>
      <c r="G59" s="2">
        <f>G58/2*(1-H58/10000)+E58/2*(1-F58/10000)</f>
        <v>0.07422368527076514</v>
      </c>
      <c r="H59" s="2">
        <f>H58</f>
        <v>500</v>
      </c>
      <c r="I59" s="2">
        <f>I58*(1-J58/10000)+G58/2*(1-H58/10000)</f>
        <v>0.09523232637590992</v>
      </c>
      <c r="J59" s="2">
        <f>J58</f>
        <v>5000</v>
      </c>
      <c r="K59" s="1">
        <f>I59+G59+E59+C59</f>
        <v>0.2754038725613297</v>
      </c>
    </row>
    <row r="60" spans="1:11" ht="14.25">
      <c r="A60" s="2">
        <f>A59+10</f>
        <v>580</v>
      </c>
      <c r="B60" s="2">
        <f>B59</f>
        <v>1.2</v>
      </c>
      <c r="C60" s="2">
        <f>B59*E59/4+C59/2*(1-D59/10000)</f>
        <v>0.040365785957280215</v>
      </c>
      <c r="D60" s="2">
        <f>D59</f>
        <v>300</v>
      </c>
      <c r="E60" s="2">
        <f>E59/2*(1-F59/10000)+C59/2*(1-D59/10000)</f>
        <v>0.05183142578359372</v>
      </c>
      <c r="F60" s="2">
        <f>F59</f>
        <v>150</v>
      </c>
      <c r="G60" s="2">
        <f>G59/2*(1-H59/10000)+E59/2*(1-F59/10000)</f>
        <v>0.06459041992937654</v>
      </c>
      <c r="H60" s="2">
        <f>H59</f>
        <v>500</v>
      </c>
      <c r="I60" s="2">
        <f>I59*(1-J59/10000)+G59/2*(1-H59/10000)</f>
        <v>0.08287241369156839</v>
      </c>
      <c r="J60" s="2">
        <f>J59</f>
        <v>5000</v>
      </c>
      <c r="K60" s="1">
        <f>I60+G60+E60+C60</f>
        <v>0.23966004536181887</v>
      </c>
    </row>
    <row r="61" spans="1:11" ht="14.25">
      <c r="A61" s="2">
        <f>A60+10</f>
        <v>590</v>
      </c>
      <c r="B61" s="2">
        <f>B60</f>
        <v>1.2</v>
      </c>
      <c r="C61" s="2">
        <f>B60*E60/4+C60/2*(1-D60/10000)</f>
        <v>0.035126833924359016</v>
      </c>
      <c r="D61" s="2">
        <f>D60</f>
        <v>300</v>
      </c>
      <c r="E61" s="2">
        <f>E60/2*(1-F60/10000)+C60/2*(1-D60/10000)</f>
        <v>0.04510438338770081</v>
      </c>
      <c r="F61" s="2">
        <f>F60</f>
        <v>150</v>
      </c>
      <c r="G61" s="2">
        <f>G60/2*(1-H60/10000)+E60/2*(1-F60/10000)</f>
        <v>0.05620742666487376</v>
      </c>
      <c r="H61" s="2">
        <f>H60</f>
        <v>500</v>
      </c>
      <c r="I61" s="2">
        <f>I60*(1-J60/10000)+G60/2*(1-H60/10000)</f>
        <v>0.07211665631223806</v>
      </c>
      <c r="J61" s="2">
        <f>J60</f>
        <v>5000</v>
      </c>
      <c r="K61" s="1">
        <f>I61+G61+E61+C61</f>
        <v>0.20855530028917163</v>
      </c>
    </row>
    <row r="62" spans="1:11" ht="14.25">
      <c r="A62" s="2">
        <f>A61+10</f>
        <v>600</v>
      </c>
      <c r="B62" s="2">
        <f>B61</f>
        <v>1.2</v>
      </c>
      <c r="C62" s="2">
        <f>B61*E61/4+C61/2*(1-D61/10000)</f>
        <v>0.030567829469624365</v>
      </c>
      <c r="D62" s="2">
        <f>D61</f>
        <v>300</v>
      </c>
      <c r="E62" s="2">
        <f>E61/2*(1-F61/10000)+C61/2*(1-D61/10000)</f>
        <v>0.03925042327175677</v>
      </c>
      <c r="F62" s="2">
        <f>F61</f>
        <v>150</v>
      </c>
      <c r="G62" s="2">
        <f>G61/2*(1-H61/10000)+E61/2*(1-F61/10000)</f>
        <v>0.04891243648425768</v>
      </c>
      <c r="H62" s="2">
        <f>H61</f>
        <v>500</v>
      </c>
      <c r="I62" s="2">
        <f>I61*(1-J61/10000)+G61/2*(1-H61/10000)</f>
        <v>0.06275685582193406</v>
      </c>
      <c r="J62" s="2">
        <f>J61</f>
        <v>5000</v>
      </c>
      <c r="K62" s="1">
        <f>I62+G62+E62+C62</f>
        <v>0.18148754504757286</v>
      </c>
    </row>
    <row r="63" spans="1:11" ht="14.25">
      <c r="A63" s="2">
        <f>A62+10</f>
        <v>610</v>
      </c>
      <c r="B63" s="2">
        <f>B62</f>
        <v>1.2</v>
      </c>
      <c r="C63" s="2">
        <f>B62*E62/4+C62/2*(1-D62/10000)</f>
        <v>0.026600524274294844</v>
      </c>
      <c r="D63" s="2">
        <f>D62</f>
        <v>300</v>
      </c>
      <c r="E63" s="2">
        <f>E62/2*(1-F62/10000)+C62/2*(1-D62/10000)</f>
        <v>0.03415623075410802</v>
      </c>
      <c r="F63" s="2">
        <f>F62</f>
        <v>150</v>
      </c>
      <c r="G63" s="2">
        <f>G62/2*(1-H62/10000)+E62/2*(1-F62/10000)</f>
        <v>0.042564240791362604</v>
      </c>
      <c r="H63" s="2">
        <f>H62</f>
        <v>500</v>
      </c>
      <c r="I63" s="2">
        <f>I62*(1-J62/10000)+G62/2*(1-H62/10000)</f>
        <v>0.05461183524098943</v>
      </c>
      <c r="J63" s="2">
        <f>J62</f>
        <v>5000</v>
      </c>
      <c r="K63" s="1">
        <f>I63+G63+E63+C63</f>
        <v>0.15793283106075492</v>
      </c>
    </row>
    <row r="64" spans="1:11" ht="14.25">
      <c r="A64" s="2">
        <f>A63+10</f>
        <v>620</v>
      </c>
      <c r="B64" s="2">
        <f>B63</f>
        <v>1.2</v>
      </c>
      <c r="C64" s="2">
        <f>B63*E63/4+C63/2*(1-D63/10000)</f>
        <v>0.023148123499265406</v>
      </c>
      <c r="D64" s="2">
        <f>D63</f>
        <v>300</v>
      </c>
      <c r="E64" s="2">
        <f>E63/2*(1-F63/10000)+C63/2*(1-D63/10000)</f>
        <v>0.0297231979194312</v>
      </c>
      <c r="F64" s="2">
        <f>F63</f>
        <v>150</v>
      </c>
      <c r="G64" s="2">
        <f>G63/2*(1-H63/10000)+E63/2*(1-F63/10000)</f>
        <v>0.03703995802229544</v>
      </c>
      <c r="H64" s="2">
        <f>H63</f>
        <v>500</v>
      </c>
      <c r="I64" s="2">
        <f>I63*(1-J63/10000)+G63/2*(1-H63/10000)</f>
        <v>0.04752393199639195</v>
      </c>
      <c r="J64" s="2">
        <f>J63</f>
        <v>5000</v>
      </c>
      <c r="K64" s="1">
        <f>I64+G64+E64+C64</f>
        <v>0.137435211437384</v>
      </c>
    </row>
    <row r="65" spans="1:11" ht="14.25">
      <c r="A65" s="2">
        <f>A64+10</f>
        <v>630</v>
      </c>
      <c r="B65" s="2">
        <f>B64</f>
        <v>1.2</v>
      </c>
      <c r="C65" s="2">
        <f>B64*E64/4+C64/2*(1-D64/10000)</f>
        <v>0.02014379927297308</v>
      </c>
      <c r="D65" s="2">
        <f>D64</f>
        <v>300</v>
      </c>
      <c r="E65" s="2">
        <f>E64/2*(1-F64/10000)+C64/2*(1-D64/10000)</f>
        <v>0.025865514872463587</v>
      </c>
      <c r="F65" s="2">
        <f>F64</f>
        <v>150</v>
      </c>
      <c r="G65" s="2">
        <f>G64/2*(1-H64/10000)+E64/2*(1-F64/10000)</f>
        <v>0.0322326550359102</v>
      </c>
      <c r="H65" s="2">
        <f>H64</f>
        <v>500</v>
      </c>
      <c r="I65" s="2">
        <f>I64*(1-J64/10000)+G64/2*(1-H64/10000)</f>
        <v>0.04135594605878631</v>
      </c>
      <c r="J65" s="2">
        <f>J64</f>
        <v>5000</v>
      </c>
      <c r="K65" s="1">
        <f>I65+G65+E65+C65</f>
        <v>0.11959791524013316</v>
      </c>
    </row>
    <row r="66" spans="1:11" ht="14.25">
      <c r="A66" s="2">
        <f>A65+10</f>
        <v>640</v>
      </c>
      <c r="B66" s="2">
        <f>B65</f>
        <v>1.2</v>
      </c>
      <c r="C66" s="2">
        <f>B65*E65/4+C65/2*(1-D65/10000)</f>
        <v>0.01752939710913102</v>
      </c>
      <c r="D66" s="2">
        <f>D65</f>
        <v>300</v>
      </c>
      <c r="E66" s="2">
        <f>E65/2*(1-F65/10000)+C65/2*(1-D65/10000)</f>
        <v>0.02250850872208026</v>
      </c>
      <c r="F66" s="2">
        <f>F65</f>
        <v>150</v>
      </c>
      <c r="G66" s="2">
        <f>G65/2*(1-H65/10000)+E65/2*(1-F65/10000)</f>
        <v>0.02804927721674566</v>
      </c>
      <c r="H66" s="2">
        <f>H65</f>
        <v>500</v>
      </c>
      <c r="I66" s="2">
        <f>I65*(1-J65/10000)+G65/2*(1-H65/10000)</f>
        <v>0.035988484171450494</v>
      </c>
      <c r="J66" s="2">
        <f>J65</f>
        <v>5000</v>
      </c>
      <c r="K66" s="1">
        <f>I66+G66+E66+C66</f>
        <v>0.10407566721940742</v>
      </c>
    </row>
    <row r="67" spans="1:11" ht="14.25">
      <c r="A67" s="2">
        <f>A66+10</f>
        <v>650</v>
      </c>
      <c r="B67" s="2">
        <f>B66</f>
        <v>1.2</v>
      </c>
      <c r="C67" s="2">
        <f>B66*E66/4+C66/2*(1-D66/10000)</f>
        <v>0.015254310214552622</v>
      </c>
      <c r="D67" s="2">
        <f>D66</f>
        <v>300</v>
      </c>
      <c r="E67" s="2">
        <f>E66/2*(1-F66/10000)+C66/2*(1-D66/10000)</f>
        <v>0.019587198143553072</v>
      </c>
      <c r="F67" s="2">
        <f>F66</f>
        <v>150</v>
      </c>
      <c r="G67" s="2">
        <f>G66/2*(1-H66/10000)+E66/2*(1-F66/10000)</f>
        <v>0.024408847223578715</v>
      </c>
      <c r="H67" s="2">
        <f>H66</f>
        <v>500</v>
      </c>
      <c r="I67" s="2">
        <f>I66*(1-J66/10000)+G66/2*(1-H66/10000)</f>
        <v>0.031317648763679436</v>
      </c>
      <c r="J67" s="2">
        <f>J66</f>
        <v>5000</v>
      </c>
      <c r="K67" s="1">
        <f>I67+G67+E67+C67</f>
        <v>0.09056800434536384</v>
      </c>
    </row>
    <row r="68" spans="1:11" ht="14.25">
      <c r="A68" s="2">
        <f>A67+10</f>
        <v>660</v>
      </c>
      <c r="B68" s="2">
        <f>B67</f>
        <v>1.2</v>
      </c>
      <c r="C68" s="2">
        <f>B67*E67/4+C67/2*(1-D67/10000)</f>
        <v>0.013274499897123943</v>
      </c>
      <c r="D68" s="2">
        <f>D67</f>
        <v>300</v>
      </c>
      <c r="E68" s="2">
        <f>E67/2*(1-F67/10000)+C67/2*(1-D67/10000)</f>
        <v>0.017045035539757912</v>
      </c>
      <c r="F68" s="2">
        <f>F67</f>
        <v>150</v>
      </c>
      <c r="G68" s="2">
        <f>G67/2*(1-H67/10000)+E67/2*(1-F67/10000)</f>
        <v>0.021240897516899778</v>
      </c>
      <c r="H68" s="2">
        <f>H67</f>
        <v>500</v>
      </c>
      <c r="I68" s="2">
        <f>I67*(1-J67/10000)+G67/2*(1-H67/10000)</f>
        <v>0.027253026813039608</v>
      </c>
      <c r="J68" s="2">
        <f>J67</f>
        <v>5000</v>
      </c>
      <c r="K68" s="1">
        <f>I68+G68+E68+C68</f>
        <v>0.07881345976682123</v>
      </c>
    </row>
    <row r="69" spans="1:11" ht="14.25">
      <c r="A69" s="2">
        <f>A68+10</f>
        <v>670</v>
      </c>
      <c r="B69" s="2">
        <f>B68</f>
        <v>1.2</v>
      </c>
      <c r="C69" s="2">
        <f>B68*E68/4+C68/2*(1-D68/10000)</f>
        <v>0.011551643112032484</v>
      </c>
      <c r="D69" s="2">
        <f>D68</f>
        <v>300</v>
      </c>
      <c r="E69" s="2">
        <f>E68/2*(1-F68/10000)+C68/2*(1-D68/10000)</f>
        <v>0.014832812453435883</v>
      </c>
      <c r="F69" s="2">
        <f>F68</f>
        <v>150</v>
      </c>
      <c r="G69" s="2">
        <f>G68/2*(1-H68/10000)+E68/2*(1-F68/10000)</f>
        <v>0.018484106323858166</v>
      </c>
      <c r="H69" s="2">
        <f>H68</f>
        <v>500</v>
      </c>
      <c r="I69" s="2">
        <f>I68*(1-J68/10000)+G68/2*(1-H68/10000)</f>
        <v>0.0237159397270472</v>
      </c>
      <c r="J69" s="2">
        <f>J68</f>
        <v>5000</v>
      </c>
      <c r="K69" s="1">
        <f>I69+G69+E69+C69</f>
        <v>0.06858450161637374</v>
      </c>
    </row>
    <row r="70" spans="1:11" ht="14.25">
      <c r="A70" s="2">
        <f>A69+10</f>
        <v>680</v>
      </c>
      <c r="B70" s="2">
        <f>B69</f>
        <v>1.2</v>
      </c>
      <c r="C70" s="2">
        <f>B69*E69/4+C69/2*(1-D69/10000)</f>
        <v>0.01005239064536652</v>
      </c>
      <c r="D70" s="2">
        <f>D69</f>
        <v>300</v>
      </c>
      <c r="E70" s="2">
        <f>E69/2*(1-F69/10000)+C69/2*(1-D69/10000)</f>
        <v>0.012907707042652927</v>
      </c>
      <c r="F70" s="2">
        <f>F69</f>
        <v>150</v>
      </c>
      <c r="G70" s="2">
        <f>G69/2*(1-H69/10000)+E69/2*(1-F69/10000)</f>
        <v>0.0160851106371498</v>
      </c>
      <c r="H70" s="2">
        <f>H69</f>
        <v>500</v>
      </c>
      <c r="I70" s="2">
        <f>I69*(1-J69/10000)+G69/2*(1-H69/10000)</f>
        <v>0.020637920367356226</v>
      </c>
      <c r="J70" s="2">
        <f>J69</f>
        <v>5000</v>
      </c>
      <c r="K70" s="1">
        <f>I70+G70+E70+C70</f>
        <v>0.05968312869252547</v>
      </c>
    </row>
    <row r="71" spans="1:11" ht="14.25">
      <c r="A71" s="2">
        <f>A70+10</f>
        <v>690</v>
      </c>
      <c r="B71" s="2">
        <f>B70</f>
        <v>1.2</v>
      </c>
      <c r="C71" s="2">
        <f>B70*E70/4+C70/2*(1-D70/10000)</f>
        <v>0.00874772157579864</v>
      </c>
      <c r="D71" s="2">
        <f>D70</f>
        <v>300</v>
      </c>
      <c r="E71" s="2">
        <f>E70/2*(1-F70/10000)+C70/2*(1-D70/10000)</f>
        <v>0.011232455181509327</v>
      </c>
      <c r="F71" s="2">
        <f>F70</f>
        <v>150</v>
      </c>
      <c r="G71" s="2">
        <f>G70/2*(1-H70/10000)+E70/2*(1-F70/10000)</f>
        <v>0.013997473271152722</v>
      </c>
      <c r="H71" s="2">
        <f>H70</f>
        <v>500</v>
      </c>
      <c r="I71" s="2">
        <f>I70*(1-J70/10000)+G70/2*(1-H70/10000)</f>
        <v>0.01795938773632427</v>
      </c>
      <c r="J71" s="2">
        <f>J70</f>
        <v>5000</v>
      </c>
      <c r="K71" s="1">
        <f>I71+G71+E71+C71</f>
        <v>0.051937037764784956</v>
      </c>
    </row>
    <row r="72" spans="1:11" ht="14.25">
      <c r="A72" s="2">
        <f>A71+10</f>
        <v>700</v>
      </c>
      <c r="B72" s="2">
        <f>B71</f>
        <v>1.2</v>
      </c>
      <c r="C72" s="2">
        <f>B71*E71/4+C71/2*(1-D71/10000)</f>
        <v>0.007612381518715138</v>
      </c>
      <c r="D72" s="2">
        <f>D71</f>
        <v>300</v>
      </c>
      <c r="E72" s="2">
        <f>E71/2*(1-F71/10000)+C71/2*(1-D71/10000)</f>
        <v>0.009774629141155684</v>
      </c>
      <c r="F72" s="2">
        <f>F71</f>
        <v>150</v>
      </c>
      <c r="G72" s="2">
        <f>G71/2*(1-H71/10000)+E71/2*(1-F71/10000)</f>
        <v>0.012180783980690887</v>
      </c>
      <c r="H72" s="2">
        <f>H71</f>
        <v>500</v>
      </c>
      <c r="I72" s="2">
        <f>I71*(1-J71/10000)+G71/2*(1-H71/10000)</f>
        <v>0.015628493671959676</v>
      </c>
      <c r="J72" s="2">
        <f>J71</f>
        <v>5000</v>
      </c>
      <c r="K72" s="1">
        <f>I72+G72+E72+C72</f>
        <v>0.045196288312521385</v>
      </c>
    </row>
    <row r="73" spans="1:11" ht="14.25">
      <c r="A73" s="2">
        <f>A72+10</f>
        <v>710</v>
      </c>
      <c r="B73" s="2">
        <f>B72</f>
        <v>1.2</v>
      </c>
      <c r="C73" s="2">
        <f>B72*E72/4+C72/2*(1-D72/10000)</f>
        <v>0.0066243937789235464</v>
      </c>
      <c r="D73" s="2">
        <f>D72</f>
        <v>300</v>
      </c>
      <c r="E73" s="2">
        <f>E72/2*(1-F72/10000)+C72/2*(1-D72/10000)</f>
        <v>0.008506009888596016</v>
      </c>
      <c r="F73" s="2">
        <f>F72</f>
        <v>150</v>
      </c>
      <c r="G73" s="2">
        <f>G72/2*(1-H72/10000)+E72/2*(1-F72/10000)</f>
        <v>0.010599877242847345</v>
      </c>
      <c r="H73" s="2">
        <f>H72</f>
        <v>500</v>
      </c>
      <c r="I73" s="2">
        <f>I72*(1-J72/10000)+G72/2*(1-H72/10000)</f>
        <v>0.013600119226808009</v>
      </c>
      <c r="J73" s="2">
        <f>J72</f>
        <v>5000</v>
      </c>
      <c r="K73" s="1">
        <f>I73+G73+E73+C73</f>
        <v>0.03933040013717491</v>
      </c>
    </row>
    <row r="74" spans="1:11" ht="14.25">
      <c r="A74" s="2">
        <f>A73+10</f>
        <v>720</v>
      </c>
      <c r="B74" s="2">
        <f>B73</f>
        <v>1.2</v>
      </c>
      <c r="C74" s="2">
        <f>B73*E73/4+C73/2*(1-D73/10000)</f>
        <v>0.005764633949356725</v>
      </c>
      <c r="D74" s="2">
        <f>D73</f>
        <v>300</v>
      </c>
      <c r="E74" s="2">
        <f>E73/2*(1-F73/10000)+C73/2*(1-D73/10000)</f>
        <v>0.007402040852911459</v>
      </c>
      <c r="F74" s="2">
        <f>F73</f>
        <v>150</v>
      </c>
      <c r="G74" s="2">
        <f>G73/2*(1-H73/10000)+E73/2*(1-F73/10000)</f>
        <v>0.009224151560486027</v>
      </c>
      <c r="H74" s="2">
        <f>H73</f>
        <v>500</v>
      </c>
      <c r="I74" s="2">
        <f>I73*(1-J73/10000)+G73/2*(1-H73/10000)</f>
        <v>0.011835001303756493</v>
      </c>
      <c r="J74" s="2">
        <f>J73</f>
        <v>5000</v>
      </c>
      <c r="K74" s="1">
        <f>I74+G74+E74+C74</f>
        <v>0.03422582766651071</v>
      </c>
    </row>
    <row r="75" spans="1:11" ht="14.25">
      <c r="A75" s="2">
        <f>A74+10</f>
        <v>730</v>
      </c>
      <c r="B75" s="2">
        <f>B74</f>
        <v>1.2</v>
      </c>
      <c r="C75" s="2">
        <f>B74*E74/4+C74/2*(1-D74/10000)</f>
        <v>0.005016459721311449</v>
      </c>
      <c r="D75" s="2">
        <f>D74</f>
        <v>300</v>
      </c>
      <c r="E75" s="2">
        <f>E74/2*(1-F74/10000)+C74/2*(1-D74/10000)</f>
        <v>0.006441352585496905</v>
      </c>
      <c r="F75" s="2">
        <f>F74</f>
        <v>150</v>
      </c>
      <c r="G75" s="2">
        <f>G74/2*(1-H74/10000)+E74/2*(1-F74/10000)</f>
        <v>0.008026977111289756</v>
      </c>
      <c r="H75" s="2">
        <f>H74</f>
        <v>500</v>
      </c>
      <c r="I75" s="2">
        <f>I74*(1-J74/10000)+G74/2*(1-H74/10000)</f>
        <v>0.01029897264310911</v>
      </c>
      <c r="J75" s="2">
        <f>J74</f>
        <v>5000</v>
      </c>
      <c r="K75" s="1">
        <f>I75+G75+E75+C75</f>
        <v>0.029783762061207218</v>
      </c>
    </row>
    <row r="76" spans="1:11" ht="14.25">
      <c r="A76" s="2">
        <f>A75+10</f>
        <v>740</v>
      </c>
      <c r="B76" s="2">
        <f>B75</f>
        <v>1.2</v>
      </c>
      <c r="C76" s="2">
        <f>B75*E75/4+C75/2*(1-D75/10000)</f>
        <v>0.004365388740485124</v>
      </c>
      <c r="D76" s="2">
        <f>D75</f>
        <v>300</v>
      </c>
      <c r="E76" s="2">
        <f>E75/2*(1-F75/10000)+C75/2*(1-D75/10000)</f>
        <v>0.0056053491131932785</v>
      </c>
      <c r="F76" s="2">
        <f>F75</f>
        <v>150</v>
      </c>
      <c r="G76" s="2">
        <f>G75/2*(1-H75/10000)+E75/2*(1-F75/10000)</f>
        <v>0.00698518027621986</v>
      </c>
      <c r="H76" s="2">
        <f>H75</f>
        <v>500</v>
      </c>
      <c r="I76" s="2">
        <f>I75*(1-J75/10000)+G75/2*(1-H75/10000)</f>
        <v>0.008962300449417189</v>
      </c>
      <c r="J76" s="2">
        <f>J75</f>
        <v>5000</v>
      </c>
      <c r="K76" s="1">
        <f>I76+G76+E76+C76</f>
        <v>0.02591821857931545</v>
      </c>
    </row>
    <row r="77" spans="1:11" ht="14.25">
      <c r="A77" s="2">
        <f>A76+10</f>
        <v>750</v>
      </c>
      <c r="B77" s="2">
        <f>B76</f>
        <v>1.2</v>
      </c>
      <c r="C77" s="2">
        <f>B76*E76/4+C76/2*(1-D76/10000)</f>
        <v>0.0037988182730932687</v>
      </c>
      <c r="D77" s="2">
        <f>D76</f>
        <v>300</v>
      </c>
      <c r="E77" s="2">
        <f>E76/2*(1-F76/10000)+C76/2*(1-D76/10000)</f>
        <v>0.004877847977382974</v>
      </c>
      <c r="F77" s="2">
        <f>F76</f>
        <v>150</v>
      </c>
      <c r="G77" s="2">
        <f>G76/2*(1-H76/10000)+E76/2*(1-F76/10000)</f>
        <v>0.006078595069452123</v>
      </c>
      <c r="H77" s="2">
        <f>H76</f>
        <v>500</v>
      </c>
      <c r="I77" s="2">
        <f>I76*(1-J76/10000)+G76/2*(1-H76/10000)</f>
        <v>0.007799110855913028</v>
      </c>
      <c r="J77" s="2">
        <f>J76</f>
        <v>5000</v>
      </c>
      <c r="K77" s="1">
        <f>I77+G77+E77+C77</f>
        <v>0.022554372175841393</v>
      </c>
    </row>
    <row r="78" spans="1:11" ht="14.25">
      <c r="A78" s="2">
        <f>A77+10</f>
        <v>760</v>
      </c>
      <c r="B78" s="2">
        <f>B77</f>
        <v>1.2</v>
      </c>
      <c r="C78" s="2">
        <f>B77*E77/4+C77/2*(1-D77/10000)</f>
        <v>0.0033057812556651278</v>
      </c>
      <c r="D78" s="2">
        <f>D77</f>
        <v>300</v>
      </c>
      <c r="E78" s="2">
        <f>E77/2*(1-F77/10000)+C77/2*(1-D77/10000)</f>
        <v>0.0042447669913113495</v>
      </c>
      <c r="F78" s="2">
        <f>F77</f>
        <v>150</v>
      </c>
      <c r="G78" s="2">
        <f>G77/2*(1-H77/10000)+E77/2*(1-F77/10000)</f>
        <v>0.005289672786850873</v>
      </c>
      <c r="H78" s="2">
        <f>H77</f>
        <v>500</v>
      </c>
      <c r="I78" s="2">
        <f>I77*(1-J77/10000)+G77/2*(1-H77/10000)</f>
        <v>0.006786888085946272</v>
      </c>
      <c r="J78" s="2">
        <f>J77</f>
        <v>5000</v>
      </c>
      <c r="K78" s="1">
        <f>I78+G78+E78+C78</f>
        <v>0.019627109119773625</v>
      </c>
    </row>
    <row r="79" spans="1:11" ht="14.25">
      <c r="A79" s="2">
        <f>A78+10</f>
        <v>770</v>
      </c>
      <c r="B79" s="2">
        <f>B78</f>
        <v>1.2</v>
      </c>
      <c r="C79" s="2">
        <f>B78*E78/4+C78/2*(1-D78/10000)</f>
        <v>0.0028767340063909916</v>
      </c>
      <c r="D79" s="2">
        <f>D78</f>
        <v>300</v>
      </c>
      <c r="E79" s="2">
        <f>E78/2*(1-F78/10000)+C78/2*(1-D78/10000)</f>
        <v>0.0036938516522184266</v>
      </c>
      <c r="F79" s="2">
        <f>F78</f>
        <v>150</v>
      </c>
      <c r="G79" s="2">
        <f>G78/2*(1-H78/10000)+E78/2*(1-F78/10000)</f>
        <v>0.004603142316975005</v>
      </c>
      <c r="H79" s="2">
        <f>H78</f>
        <v>500</v>
      </c>
      <c r="I79" s="2">
        <f>I78*(1-J78/10000)+G78/2*(1-H78/10000)</f>
        <v>0.005906038616727301</v>
      </c>
      <c r="J79" s="2">
        <f>J78</f>
        <v>5000</v>
      </c>
      <c r="K79" s="1">
        <f>I79+G79+E79+C79</f>
        <v>0.017079766592311724</v>
      </c>
    </row>
    <row r="80" spans="1:11" ht="14.25">
      <c r="A80" s="2">
        <f>A79+10</f>
        <v>780</v>
      </c>
      <c r="B80" s="2">
        <f>B79</f>
        <v>1.2</v>
      </c>
      <c r="C80" s="2">
        <f>B79*E79/4+C79/2*(1-D79/10000)</f>
        <v>0.002503371488765159</v>
      </c>
      <c r="D80" s="2">
        <f>D79</f>
        <v>300</v>
      </c>
      <c r="E80" s="2">
        <f>E79/2*(1-F79/10000)+C79/2*(1-D79/10000)</f>
        <v>0.003214437931817206</v>
      </c>
      <c r="F80" s="2">
        <f>F79</f>
        <v>150</v>
      </c>
      <c r="G80" s="2">
        <f>G79/2*(1-H79/10000)+E79/2*(1-F79/10000)</f>
        <v>0.004005714539280702</v>
      </c>
      <c r="H80" s="2">
        <f>H79</f>
        <v>500</v>
      </c>
      <c r="I80" s="2">
        <f>I79*(1-J79/10000)+G79/2*(1-H79/10000)</f>
        <v>0.005139511908926777</v>
      </c>
      <c r="J80" s="2">
        <f>J79</f>
        <v>5000</v>
      </c>
      <c r="K80" s="1">
        <f>I80+G80+E80+C80</f>
        <v>0.014863035868789844</v>
      </c>
    </row>
    <row r="81" spans="1:11" ht="14.25">
      <c r="A81" s="2">
        <f>A80+10</f>
        <v>790</v>
      </c>
      <c r="B81" s="2">
        <f>B80</f>
        <v>1.2</v>
      </c>
      <c r="C81" s="2">
        <f>B80*E80/4+C80/2*(1-D80/10000)</f>
        <v>0.002178466551596264</v>
      </c>
      <c r="D81" s="2">
        <f>D80</f>
        <v>300</v>
      </c>
      <c r="E81" s="2">
        <f>E80/2*(1-F80/10000)+C80/2*(1-D80/10000)</f>
        <v>0.002797245853471076</v>
      </c>
      <c r="F81" s="2">
        <f>F80</f>
        <v>150</v>
      </c>
      <c r="G81" s="2">
        <f>G80/2*(1-H80/10000)+E80/2*(1-F80/10000)</f>
        <v>0.003485825087578307</v>
      </c>
      <c r="H81" s="2">
        <f>H80</f>
        <v>500</v>
      </c>
      <c r="I81" s="2">
        <f>I80*(1-J80/10000)+G80/2*(1-H80/10000)</f>
        <v>0.004472470360621722</v>
      </c>
      <c r="J81" s="2">
        <f>J80</f>
        <v>5000</v>
      </c>
      <c r="K81" s="1">
        <f>I81+G81+E81+C81</f>
        <v>0.012934007853267369</v>
      </c>
    </row>
    <row r="82" spans="1:11" ht="14.25">
      <c r="A82" s="2">
        <f>A81+10</f>
        <v>800</v>
      </c>
      <c r="B82" s="2">
        <f>B81</f>
        <v>1.2</v>
      </c>
      <c r="C82" s="2">
        <f>B81*E81/4+C81/2*(1-D81/10000)</f>
        <v>0.0018957300335655106</v>
      </c>
      <c r="D82" s="2">
        <f>D81</f>
        <v>300</v>
      </c>
      <c r="E82" s="2">
        <f>E81/2*(1-F81/10000)+C81/2*(1-D81/10000)</f>
        <v>0.002434199860358693</v>
      </c>
      <c r="F82" s="2">
        <f>F81</f>
        <v>150</v>
      </c>
      <c r="G82" s="2">
        <f>G81/2*(1-H81/10000)+E81/2*(1-F81/10000)</f>
        <v>0.003033410499434201</v>
      </c>
      <c r="H82" s="2">
        <f>H81</f>
        <v>500</v>
      </c>
      <c r="I82" s="2">
        <f>I81*(1-J81/10000)+G81/2*(1-H81/10000)</f>
        <v>0.0038920020969105567</v>
      </c>
      <c r="J82" s="2">
        <f>J81</f>
        <v>5000</v>
      </c>
      <c r="K82" s="1">
        <f>I82+G82+E82+C82</f>
        <v>0.011255342490268959</v>
      </c>
    </row>
    <row r="83" spans="1:11" ht="14.25">
      <c r="A83" s="2">
        <f>A82+10</f>
        <v>810</v>
      </c>
      <c r="B83" s="2">
        <f>B82</f>
        <v>1.2</v>
      </c>
      <c r="C83" s="2">
        <f>B82*E82/4+C82/2*(1-D82/10000)</f>
        <v>0.0016496890243868803</v>
      </c>
      <c r="D83" s="2">
        <f>D82</f>
        <v>300</v>
      </c>
      <c r="E83" s="2">
        <f>E82/2*(1-F82/10000)+C82/2*(1-D82/10000)</f>
        <v>0.002118272497505929</v>
      </c>
      <c r="F83" s="2">
        <f>F82</f>
        <v>150</v>
      </c>
      <c r="G83" s="2">
        <f>G82/2*(1-H82/10000)+E82/2*(1-F82/10000)</f>
        <v>0.0026397134184579013</v>
      </c>
      <c r="H83" s="2">
        <f>H82</f>
        <v>500</v>
      </c>
      <c r="I83" s="2">
        <f>I82*(1-J82/10000)+G82/2*(1-H82/10000)</f>
        <v>0.0033868710356865237</v>
      </c>
      <c r="J83" s="2">
        <f>J82</f>
        <v>5000</v>
      </c>
      <c r="K83" s="1">
        <f>I83+G83+E83+C83</f>
        <v>0.009794545976037235</v>
      </c>
    </row>
    <row r="84" spans="1:11" ht="14.25">
      <c r="A84" s="2">
        <f>A83+10</f>
        <v>820</v>
      </c>
      <c r="B84" s="2">
        <f>B83</f>
        <v>1.2</v>
      </c>
      <c r="C84" s="2">
        <f>B83*E83/4+C83/2*(1-D83/10000)</f>
        <v>0.0014355809260794155</v>
      </c>
      <c r="D84" s="2">
        <f>D83</f>
        <v>300</v>
      </c>
      <c r="E84" s="2">
        <f>E83/2*(1-F83/10000)+C83/2*(1-D83/10000)</f>
        <v>0.0018433483818493068</v>
      </c>
      <c r="F84" s="2">
        <f>F83</f>
        <v>150</v>
      </c>
      <c r="G84" s="2">
        <f>G83/2*(1-H83/10000)+E83/2*(1-F83/10000)</f>
        <v>0.002297113078789173</v>
      </c>
      <c r="H84" s="2">
        <f>H83</f>
        <v>500</v>
      </c>
      <c r="I84" s="2">
        <f>I83*(1-J83/10000)+G83/2*(1-H83/10000)</f>
        <v>0.002947299391610765</v>
      </c>
      <c r="J84" s="2">
        <f>J83</f>
        <v>5000</v>
      </c>
      <c r="K84" s="1">
        <f>I84+G84+E84+C84</f>
        <v>0.00852334177832866</v>
      </c>
    </row>
    <row r="85" spans="1:11" ht="14.25">
      <c r="A85" s="2">
        <f>A84+10</f>
        <v>830</v>
      </c>
      <c r="B85" s="2">
        <f>B84</f>
        <v>1.2</v>
      </c>
      <c r="C85" s="2">
        <f>B84*E84/4+C84/2*(1-D84/10000)</f>
        <v>0.0012492612637033085</v>
      </c>
      <c r="D85" s="2">
        <f>D84</f>
        <v>300</v>
      </c>
      <c r="E85" s="2">
        <f>E84/2*(1-F84/10000)+C84/2*(1-D84/10000)</f>
        <v>0.0016041058272093</v>
      </c>
      <c r="F85" s="2">
        <f>F84</f>
        <v>150</v>
      </c>
      <c r="G85" s="2">
        <f>G84/2*(1-H84/10000)+E84/2*(1-F84/10000)</f>
        <v>0.001998977790485641</v>
      </c>
      <c r="H85" s="2">
        <f>H84</f>
        <v>500</v>
      </c>
      <c r="I85" s="2">
        <f>I84*(1-J84/10000)+G84/2*(1-H84/10000)</f>
        <v>0.0025647784082302397</v>
      </c>
      <c r="J85" s="2">
        <f>J84</f>
        <v>5000</v>
      </c>
      <c r="K85" s="1">
        <f>I85+G85+E85+C85</f>
        <v>0.007417123289628489</v>
      </c>
    </row>
    <row r="86" spans="1:11" ht="14.25">
      <c r="A86" s="2">
        <f>A85+10</f>
        <v>840</v>
      </c>
      <c r="B86" s="2">
        <f>B85</f>
        <v>1.2</v>
      </c>
      <c r="C86" s="2">
        <f>B85*E85/4+C85/2*(1-D85/10000)</f>
        <v>0.0010871234610588946</v>
      </c>
      <c r="D86" s="2">
        <f>D85</f>
        <v>300</v>
      </c>
      <c r="E86" s="2">
        <f>E85/2*(1-F85/10000)+C85/2*(1-D85/10000)</f>
        <v>0.0013959138327966848</v>
      </c>
      <c r="F86" s="2">
        <f>F85</f>
        <v>150</v>
      </c>
      <c r="G86" s="2">
        <f>G85/2*(1-H85/10000)+E85/2*(1-F85/10000)</f>
        <v>0.0017395365703812594</v>
      </c>
      <c r="H86" s="2">
        <f>H85</f>
        <v>500</v>
      </c>
      <c r="I86" s="2">
        <f>I85*(1-J85/10000)+G85/2*(1-H85/10000)</f>
        <v>0.002231903654595799</v>
      </c>
      <c r="J86" s="2">
        <f>J85</f>
        <v>5000</v>
      </c>
      <c r="K86" s="1">
        <f>I86+G86+E86+C86</f>
        <v>0.0064544775188326384</v>
      </c>
    </row>
    <row r="87" spans="1:11" ht="14.25">
      <c r="A87" s="2">
        <f>A86+10</f>
        <v>850</v>
      </c>
      <c r="B87" s="2">
        <f>B86</f>
        <v>1.2</v>
      </c>
      <c r="C87" s="2">
        <f>B86*E86/4+C86/2*(1-D86/10000)</f>
        <v>0.0009460290284525692</v>
      </c>
      <c r="D87" s="2">
        <f>D86</f>
        <v>300</v>
      </c>
      <c r="E87" s="2">
        <f>E86/2*(1-F86/10000)+C86/2*(1-D86/10000)</f>
        <v>0.0012147424412659311</v>
      </c>
      <c r="F87" s="2">
        <f>F86</f>
        <v>150</v>
      </c>
      <c r="G87" s="2">
        <f>G86/2*(1-H86/10000)+E86/2*(1-F86/10000)</f>
        <v>0.0015137674335834654</v>
      </c>
      <c r="H87" s="2">
        <f>H86</f>
        <v>500</v>
      </c>
      <c r="I87" s="2">
        <f>I86*(1-J86/10000)+G86/2*(1-H86/10000)</f>
        <v>0.0019422316982289976</v>
      </c>
      <c r="J87" s="2">
        <f>J86</f>
        <v>5000</v>
      </c>
      <c r="K87" s="1">
        <f>I87+G87+E87+C87</f>
        <v>0.005616770601530964</v>
      </c>
    </row>
    <row r="88" spans="1:11" ht="14.25">
      <c r="A88" s="2">
        <f>A87+10</f>
        <v>860</v>
      </c>
      <c r="B88" s="2">
        <f>B87</f>
        <v>1.2</v>
      </c>
      <c r="C88" s="2">
        <f>B87*E87/4+C87/2*(1-D87/10000)</f>
        <v>0.0008232468111792754</v>
      </c>
      <c r="D88" s="2">
        <f>D87</f>
        <v>300</v>
      </c>
      <c r="E88" s="2">
        <f>E87/2*(1-F87/10000)+C87/2*(1-D87/10000)</f>
        <v>0.001057084731122967</v>
      </c>
      <c r="F88" s="2">
        <f>F87</f>
        <v>150</v>
      </c>
      <c r="G88" s="2">
        <f>G87/2*(1-H87/10000)+E87/2*(1-F87/10000)</f>
        <v>0.001317300183275617</v>
      </c>
      <c r="H88" s="2">
        <f>H87</f>
        <v>500</v>
      </c>
      <c r="I88" s="2">
        <f>I87*(1-J87/10000)+G87/2*(1-H87/10000)</f>
        <v>0.0016901553800666449</v>
      </c>
      <c r="J88" s="2">
        <f>J87</f>
        <v>5000</v>
      </c>
      <c r="K88" s="1">
        <f>I88+G88+E88+C88</f>
        <v>0.004887787105644504</v>
      </c>
    </row>
    <row r="89" spans="1:11" ht="14.25">
      <c r="A89" s="2">
        <f>A88+10</f>
        <v>870</v>
      </c>
      <c r="B89" s="2">
        <f>B88</f>
        <v>1.2</v>
      </c>
      <c r="C89" s="2">
        <f>B88*E88/4+C88/2*(1-D88/10000)</f>
        <v>0.0007164001227588386</v>
      </c>
      <c r="D89" s="2">
        <f>D88</f>
        <v>300</v>
      </c>
      <c r="E89" s="2">
        <f>E88/2*(1-F88/10000)+C88/2*(1-D88/10000)</f>
        <v>0.0009198889335000098</v>
      </c>
      <c r="F89" s="2">
        <f>F88</f>
        <v>150</v>
      </c>
      <c r="G89" s="2">
        <f>G88/2*(1-H88/10000)+E88/2*(1-F88/10000)</f>
        <v>0.0011463318171339794</v>
      </c>
      <c r="H89" s="2">
        <f>H88</f>
        <v>500</v>
      </c>
      <c r="I89" s="2">
        <f>I88*(1-J88/10000)+G88/2*(1-H88/10000)</f>
        <v>0.0014707952770892404</v>
      </c>
      <c r="J89" s="2">
        <f>J88</f>
        <v>5000</v>
      </c>
      <c r="K89" s="1">
        <f>I89+G89+E89+C89</f>
        <v>0.004253416150482068</v>
      </c>
    </row>
    <row r="90" spans="1:11" ht="14.25">
      <c r="A90" s="2">
        <f>A89+10</f>
        <v>880</v>
      </c>
      <c r="B90" s="2">
        <f>B89</f>
        <v>1.2</v>
      </c>
      <c r="C90" s="2">
        <f>B89*E89/4+C89/2*(1-D89/10000)</f>
        <v>0.0006234207395880396</v>
      </c>
      <c r="D90" s="2">
        <f>D89</f>
        <v>300</v>
      </c>
      <c r="E90" s="2">
        <f>E89/2*(1-F89/10000)+C89/2*(1-D89/10000)</f>
        <v>0.0008004993592867916</v>
      </c>
      <c r="F90" s="2">
        <f>F89</f>
        <v>150</v>
      </c>
      <c r="G90" s="2">
        <f>G89/2*(1-H89/10000)+E89/2*(1-F89/10000)</f>
        <v>0.000997552912887395</v>
      </c>
      <c r="H90" s="2">
        <f>H89</f>
        <v>500</v>
      </c>
      <c r="I90" s="2">
        <f>I89*(1-J89/10000)+G89/2*(1-H89/10000)</f>
        <v>0.0012799052516832604</v>
      </c>
      <c r="J90" s="2">
        <f>J89</f>
        <v>5000</v>
      </c>
      <c r="K90" s="1">
        <f>I90+G90+E90+C90</f>
        <v>0.0037013782634454867</v>
      </c>
    </row>
    <row r="91" spans="1:11" ht="14.25">
      <c r="A91" s="2">
        <f>A90+10</f>
        <v>890</v>
      </c>
      <c r="B91" s="2">
        <f>B90</f>
        <v>1.2</v>
      </c>
      <c r="C91" s="2">
        <f>B90*E90/4+C90/2*(1-D90/10000)</f>
        <v>0.0005425088664862366</v>
      </c>
      <c r="D91" s="2">
        <f>D90</f>
        <v>300</v>
      </c>
      <c r="E91" s="2">
        <f>E90/2*(1-F90/10000)+C90/2*(1-D90/10000)</f>
        <v>0.0006966049931489441</v>
      </c>
      <c r="F91" s="2">
        <f>F90</f>
        <v>150</v>
      </c>
      <c r="G91" s="2">
        <f>G90/2*(1-H90/10000)+E90/2*(1-F90/10000)</f>
        <v>0.0008680835680702575</v>
      </c>
      <c r="H91" s="2">
        <f>H90</f>
        <v>500</v>
      </c>
      <c r="I91" s="2">
        <f>I90*(1-J90/10000)+G90/2*(1-H90/10000)</f>
        <v>0.0011137902594631427</v>
      </c>
      <c r="J91" s="2">
        <f>J90</f>
        <v>5000</v>
      </c>
      <c r="K91" s="1">
        <f>I91+G91+E91+C91</f>
        <v>0.003220987687168581</v>
      </c>
    </row>
    <row r="92" spans="1:11" ht="14.25">
      <c r="A92" s="2">
        <f>A91+10</f>
        <v>900</v>
      </c>
      <c r="B92" s="2">
        <f>B91</f>
        <v>1.2</v>
      </c>
      <c r="C92" s="2">
        <f>B91*E91/4+C91/2*(1-D91/10000)</f>
        <v>0.000472098298190508</v>
      </c>
      <c r="D92" s="2">
        <f>D91</f>
        <v>300</v>
      </c>
      <c r="E92" s="2">
        <f>E91/2*(1-F91/10000)+C91/2*(1-D91/10000)</f>
        <v>0.0006061947593716797</v>
      </c>
      <c r="F92" s="2">
        <f>F91</f>
        <v>150</v>
      </c>
      <c r="G92" s="2">
        <f>G91/2*(1-H91/10000)+E91/2*(1-F91/10000)</f>
        <v>0.0007554176539592272</v>
      </c>
      <c r="H92" s="2">
        <f>H91</f>
        <v>500</v>
      </c>
      <c r="I92" s="2">
        <f>I91*(1-J91/10000)+G91/2*(1-H91/10000)</f>
        <v>0.0009692348245649437</v>
      </c>
      <c r="J92" s="2">
        <f>J91</f>
        <v>5000</v>
      </c>
      <c r="K92" s="1">
        <f>I92+G92+E92+C92</f>
        <v>0.0028029455360863587</v>
      </c>
    </row>
    <row r="93" spans="1:11" ht="14.25">
      <c r="A93" s="2">
        <f>A92+10</f>
        <v>910</v>
      </c>
      <c r="B93" s="2">
        <f>B92</f>
        <v>1.2</v>
      </c>
      <c r="C93" s="2">
        <f>B92*E92/4+C92/2*(1-D92/10000)</f>
        <v>0.00041082610243390027</v>
      </c>
      <c r="D93" s="2">
        <f>D92</f>
        <v>300</v>
      </c>
      <c r="E93" s="2">
        <f>E92/2*(1-F92/10000)+C92/2*(1-D92/10000)</f>
        <v>0.0005275185936129486</v>
      </c>
      <c r="F93" s="2">
        <f>F92</f>
        <v>150</v>
      </c>
      <c r="G93" s="2">
        <f>G92/2*(1-H92/10000)+E92/2*(1-F92/10000)</f>
        <v>0.0006573743046211851</v>
      </c>
      <c r="H93" s="2">
        <f>H92</f>
        <v>500</v>
      </c>
      <c r="I93" s="2">
        <f>I92*(1-J92/10000)+G92/2*(1-H92/10000)</f>
        <v>0.0008434407979131047</v>
      </c>
      <c r="J93" s="2">
        <f>J92</f>
        <v>5000</v>
      </c>
      <c r="K93" s="1">
        <f>I93+G93+E93+C93</f>
        <v>0.0024391597985811385</v>
      </c>
    </row>
    <row r="94" spans="1:11" ht="14.25">
      <c r="A94" s="2">
        <f>A93+10</f>
        <v>920</v>
      </c>
      <c r="B94" s="2">
        <f>B93</f>
        <v>1.2</v>
      </c>
      <c r="C94" s="2">
        <f>B93*E93/4+C93/2*(1-D93/10000)</f>
        <v>0.0003575062377643262</v>
      </c>
      <c r="D94" s="2">
        <f>D93</f>
        <v>300</v>
      </c>
      <c r="E94" s="2">
        <f>E93/2*(1-F93/10000)+C93/2*(1-D93/10000)</f>
        <v>0.0004590535670348188</v>
      </c>
      <c r="F94" s="2">
        <f>F93</f>
        <v>150</v>
      </c>
      <c r="G94" s="2">
        <f>G93/2*(1-H93/10000)+E93/2*(1-F93/10000)</f>
        <v>0.0005720557020494401</v>
      </c>
      <c r="H94" s="2">
        <f>H93</f>
        <v>500</v>
      </c>
      <c r="I94" s="2">
        <f>I93*(1-J93/10000)+G93/2*(1-H93/10000)</f>
        <v>0.0007339731936516153</v>
      </c>
      <c r="J94" s="2">
        <f>J93</f>
        <v>5000</v>
      </c>
      <c r="K94" s="1">
        <f>I94+G94+E94+C94</f>
        <v>0.0021225887005002003</v>
      </c>
    </row>
    <row r="95" spans="1:11" ht="14.25">
      <c r="A95" s="2">
        <f>A94+10</f>
        <v>930</v>
      </c>
      <c r="B95" s="2">
        <f>B94</f>
        <v>1.2</v>
      </c>
      <c r="C95" s="2">
        <f>B94*E94/4+C94/2*(1-D94/10000)</f>
        <v>0.00031110659542614384</v>
      </c>
      <c r="D95" s="2">
        <f>D94</f>
        <v>300</v>
      </c>
      <c r="E95" s="2">
        <f>E94/2*(1-F94/10000)+C94/2*(1-D94/10000)</f>
        <v>0.00039947440708034646</v>
      </c>
      <c r="F95" s="2">
        <f>F94</f>
        <v>150</v>
      </c>
      <c r="G95" s="2">
        <f>G94/2*(1-H94/10000)+E94/2*(1-F94/10000)</f>
        <v>0.0004978103402381323</v>
      </c>
      <c r="H95" s="2">
        <f>H94</f>
        <v>500</v>
      </c>
      <c r="I95" s="2">
        <f>I94*(1-J94/10000)+G94/2*(1-H94/10000)</f>
        <v>0.0006387130552992917</v>
      </c>
      <c r="J95" s="2">
        <f>J94</f>
        <v>5000</v>
      </c>
      <c r="K95" s="1">
        <f>I95+G95+E95+C95</f>
        <v>0.0018471043980439143</v>
      </c>
    </row>
    <row r="96" spans="1:11" ht="14.25">
      <c r="A96" s="2">
        <f>A95+10</f>
        <v>940</v>
      </c>
      <c r="B96" s="2">
        <f>B95</f>
        <v>1.2</v>
      </c>
      <c r="C96" s="2">
        <f>B95*E95/4+C95/2*(1-D95/10000)</f>
        <v>0.0002707290209057837</v>
      </c>
      <c r="D96" s="2">
        <f>D95</f>
        <v>300</v>
      </c>
      <c r="E96" s="2">
        <f>E95/2*(1-F95/10000)+C95/2*(1-D95/10000)</f>
        <v>0.0003476278442687504</v>
      </c>
      <c r="F96" s="2">
        <f>F95</f>
        <v>150</v>
      </c>
      <c r="G96" s="2">
        <f>G95/2*(1-H95/10000)+E95/2*(1-F95/10000)</f>
        <v>0.00043320105710018344</v>
      </c>
      <c r="H96" s="2">
        <f>H95</f>
        <v>500</v>
      </c>
      <c r="I96" s="2">
        <f>I95*(1-J95/10000)+G95/2*(1-H95/10000)</f>
        <v>0.0005558164392627586</v>
      </c>
      <c r="J96" s="2">
        <f>J95</f>
        <v>5000</v>
      </c>
      <c r="K96" s="1">
        <f>I96+G96+E96+C96</f>
        <v>0.0016073743615374763</v>
      </c>
    </row>
    <row r="97" spans="1:11" ht="14.25">
      <c r="A97" s="2">
        <f>A96+10</f>
        <v>950</v>
      </c>
      <c r="B97" s="2">
        <f>B96</f>
        <v>1.2</v>
      </c>
      <c r="C97" s="2">
        <f>B96*E96/4+C96/2*(1-D96/10000)</f>
        <v>0.00023559192841993018</v>
      </c>
      <c r="D97" s="2">
        <f>D96</f>
        <v>300</v>
      </c>
      <c r="E97" s="2">
        <f>E96/2*(1-F96/10000)+C96/2*(1-D96/10000)</f>
        <v>0.0003025102884416646</v>
      </c>
      <c r="F97" s="2">
        <f>F96</f>
        <v>150</v>
      </c>
      <c r="G97" s="2">
        <f>G96/2*(1-H96/10000)+E96/2*(1-F96/10000)</f>
        <v>0.00037697721542494667</v>
      </c>
      <c r="H97" s="2">
        <f>H96</f>
        <v>500</v>
      </c>
      <c r="I97" s="2">
        <f>I96*(1-J96/10000)+G96/2*(1-H96/10000)</f>
        <v>0.00048367872175396646</v>
      </c>
      <c r="J97" s="2">
        <f>J96</f>
        <v>5000</v>
      </c>
      <c r="K97" s="1">
        <f>I97+G97+E97+C97</f>
        <v>0.001398758154040508</v>
      </c>
    </row>
    <row r="98" spans="1:11" ht="14.25">
      <c r="A98" s="2">
        <f>A97+10</f>
        <v>960</v>
      </c>
      <c r="B98" s="2">
        <f>B97</f>
        <v>1.2</v>
      </c>
      <c r="C98" s="2">
        <f>B97*E97/4+C97/2*(1-D97/10000)</f>
        <v>0.00020501517181616553</v>
      </c>
      <c r="D98" s="2">
        <f>D97</f>
        <v>300</v>
      </c>
      <c r="E98" s="2">
        <f>E97/2*(1-F97/10000)+C97/2*(1-D97/10000)</f>
        <v>0.000263248402341186</v>
      </c>
      <c r="F98" s="2">
        <f>F97</f>
        <v>150</v>
      </c>
      <c r="G98" s="2">
        <f>G97/2*(1-H97/10000)+E97/2*(1-F97/10000)</f>
        <v>0.00032805049438436947</v>
      </c>
      <c r="H98" s="2">
        <f>H97</f>
        <v>500</v>
      </c>
      <c r="I98" s="2">
        <f>I97*(1-J97/10000)+G97/2*(1-H97/10000)</f>
        <v>0.0004209035382038329</v>
      </c>
      <c r="J98" s="2">
        <f>J97</f>
        <v>5000</v>
      </c>
      <c r="K98" s="1">
        <f>I98+G98+E98+C98</f>
        <v>0.0012172176067455538</v>
      </c>
    </row>
    <row r="99" spans="1:11" ht="14.25">
      <c r="A99" s="2">
        <f>A98+10</f>
        <v>970</v>
      </c>
      <c r="B99" s="2">
        <f>B98</f>
        <v>1.2</v>
      </c>
      <c r="C99" s="2">
        <f>B98*E98/4+C98/2*(1-D98/10000)</f>
        <v>0.00017840687903319607</v>
      </c>
      <c r="D99" s="2">
        <f>D98</f>
        <v>300</v>
      </c>
      <c r="E99" s="2">
        <f>E98/2*(1-F98/10000)+C98/2*(1-D98/10000)</f>
        <v>0.00022908219648387436</v>
      </c>
      <c r="F99" s="2">
        <f>F98</f>
        <v>150</v>
      </c>
      <c r="G99" s="2">
        <f>G98/2*(1-H98/10000)+E98/2*(1-F98/10000)</f>
        <v>0.0002854738229856096</v>
      </c>
      <c r="H99" s="2">
        <f>H98</f>
        <v>500</v>
      </c>
      <c r="I99" s="2">
        <f>I98*(1-J98/10000)+G98/2*(1-H98/10000)</f>
        <v>0.00036627575393449193</v>
      </c>
      <c r="J99" s="2">
        <f>J98</f>
        <v>5000</v>
      </c>
      <c r="K99" s="1">
        <f>I99+G99+E99+C99</f>
        <v>0.0010592386524371719</v>
      </c>
    </row>
    <row r="100" spans="1:11" ht="14.25">
      <c r="A100" s="2">
        <f>A99+10</f>
        <v>980</v>
      </c>
      <c r="B100" s="2">
        <f>B99</f>
        <v>1.2</v>
      </c>
      <c r="C100" s="2">
        <f>B99*E99/4+C99/2*(1-D99/10000)</f>
        <v>0.00015525199527626241</v>
      </c>
      <c r="D100" s="2">
        <f>D99</f>
        <v>300</v>
      </c>
      <c r="E100" s="2">
        <f>E99/2*(1-F99/10000)+C99/2*(1-D99/10000)</f>
        <v>0.00019935031809940822</v>
      </c>
      <c r="F100" s="2">
        <f>F99</f>
        <v>150</v>
      </c>
      <c r="G100" s="2">
        <f>G99/2*(1-H99/10000)+E99/2*(1-F99/10000)</f>
        <v>0.00024842304768647267</v>
      </c>
      <c r="H100" s="2">
        <f>H99</f>
        <v>500</v>
      </c>
      <c r="I100" s="2">
        <f>I99*(1-J99/10000)+G99/2*(1-H99/10000)</f>
        <v>0.0003187379428854105</v>
      </c>
      <c r="J100" s="2">
        <f>J99</f>
        <v>5000</v>
      </c>
      <c r="K100" s="1">
        <f>I100+G100+E100+C100</f>
        <v>0.0009217633039475537</v>
      </c>
    </row>
    <row r="101" spans="1:11" ht="14.25">
      <c r="A101" s="2">
        <f>A100+10</f>
        <v>990</v>
      </c>
      <c r="B101" s="2">
        <f>B100</f>
        <v>1.2</v>
      </c>
      <c r="C101" s="2">
        <f>B100*E100/4+C100/2*(1-D100/10000)</f>
        <v>0.00013510231313880973</v>
      </c>
      <c r="D101" s="2">
        <f>D100</f>
        <v>300</v>
      </c>
      <c r="E101" s="2">
        <f>E100/2*(1-F100/10000)+C100/2*(1-D100/10000)</f>
        <v>0.0001734772493729458</v>
      </c>
      <c r="F101" s="2">
        <f>F100</f>
        <v>150</v>
      </c>
      <c r="G101" s="2">
        <f>G100/2*(1-H100/10000)+E100/2*(1-F100/10000)</f>
        <v>0.00021618097931503305</v>
      </c>
      <c r="H101" s="2">
        <f>H100</f>
        <v>500</v>
      </c>
      <c r="I101" s="2">
        <f>I100*(1-J100/10000)+G100/2*(1-H100/10000)</f>
        <v>0.0002773699190937798</v>
      </c>
      <c r="J101" s="2">
        <f>J100</f>
        <v>5000</v>
      </c>
      <c r="K101" s="1">
        <f>I101+G101+E101+C101</f>
        <v>0.0008021304609205683</v>
      </c>
    </row>
    <row r="102" spans="1:11" ht="14.25">
      <c r="A102" s="2">
        <f>A101+10</f>
        <v>1000</v>
      </c>
      <c r="B102" s="2">
        <f>B101</f>
        <v>1.2</v>
      </c>
      <c r="C102" s="2">
        <f>B101*E101/4+C101/2*(1-D101/10000)</f>
        <v>0.00011756779668420646</v>
      </c>
      <c r="D102" s="2">
        <f>D101</f>
        <v>300</v>
      </c>
      <c r="E102" s="2">
        <f>E101/2*(1-F101/10000)+C101/2*(1-D101/10000)</f>
        <v>0.00015096216718849851</v>
      </c>
      <c r="F102" s="2">
        <f>F101</f>
        <v>150</v>
      </c>
      <c r="G102" s="2">
        <f>G101/2*(1-H101/10000)+E101/2*(1-F101/10000)</f>
        <v>0.0001881235104908165</v>
      </c>
      <c r="H102" s="2">
        <f>H101</f>
        <v>500</v>
      </c>
      <c r="I102" s="2">
        <f>I101*(1-J101/10000)+G101/2*(1-H101/10000)</f>
        <v>0.00024137092472153058</v>
      </c>
      <c r="J102" s="2">
        <f>J101</f>
        <v>5000</v>
      </c>
      <c r="K102" s="1">
        <f>I102+G102+E102+C102</f>
        <v>0.0006980243990850521</v>
      </c>
    </row>
    <row r="103" spans="1:11" ht="14.25">
      <c r="A103" s="2">
        <f>A102+10</f>
        <v>1010</v>
      </c>
      <c r="B103" s="2">
        <f>B102</f>
        <v>1.2</v>
      </c>
      <c r="C103" s="2">
        <f>B102*E102/4+C102/2*(1-D102/10000)</f>
        <v>0.00010230903154838969</v>
      </c>
      <c r="D103" s="2">
        <f>D102</f>
        <v>300</v>
      </c>
      <c r="E103" s="2">
        <f>E102/2*(1-F102/10000)+C102/2*(1-D102/10000)</f>
        <v>0.00013136924873217564</v>
      </c>
      <c r="F103" s="2">
        <f>F102</f>
        <v>150</v>
      </c>
      <c r="G103" s="2">
        <f>G102/2*(1-H102/10000)+E102/2*(1-F102/10000)</f>
        <v>0.00016370753482347335</v>
      </c>
      <c r="H103" s="2">
        <f>H102</f>
        <v>500</v>
      </c>
      <c r="I103" s="2">
        <f>I102*(1-J102/10000)+G102/2*(1-H102/10000)</f>
        <v>0.00021004412984390312</v>
      </c>
      <c r="J103" s="2">
        <f>J102</f>
        <v>5000</v>
      </c>
      <c r="K103" s="1">
        <f>I103+G103+E103+C103</f>
        <v>0.0006074299449479418</v>
      </c>
    </row>
    <row r="104" spans="1:11" ht="14.25">
      <c r="A104" s="2">
        <f>A103+10</f>
        <v>1020</v>
      </c>
      <c r="B104" s="2">
        <f>B103</f>
        <v>1.2</v>
      </c>
      <c r="C104" s="2">
        <f>B103*E103/4+C103/2*(1-D103/10000)</f>
        <v>8.903065492062169E-05</v>
      </c>
      <c r="D104" s="2">
        <f>D103</f>
        <v>300</v>
      </c>
      <c r="E104" s="2">
        <f>E103/2*(1-F103/10000)+C103/2*(1-D103/10000)</f>
        <v>0.00011431923530156549</v>
      </c>
      <c r="F104" s="2">
        <f>F103</f>
        <v>150</v>
      </c>
      <c r="G104" s="2">
        <f>G103/2*(1-H103/10000)+E103/2*(1-F103/10000)</f>
        <v>0.00014246043404174635</v>
      </c>
      <c r="H104" s="2">
        <f>H103</f>
        <v>500</v>
      </c>
      <c r="I104" s="2">
        <f>I103*(1-J103/10000)+G103/2*(1-H103/10000)</f>
        <v>0.0001827831439631014</v>
      </c>
      <c r="J104" s="2">
        <f>J103</f>
        <v>5000</v>
      </c>
      <c r="K104" s="1">
        <f>I104+G104+E104+C104</f>
        <v>0.000528593468227035</v>
      </c>
    </row>
    <row r="105" spans="1:11" ht="14.25">
      <c r="A105" s="2">
        <f>A104+10</f>
        <v>1030</v>
      </c>
      <c r="B105" s="2">
        <f>B104</f>
        <v>1.2</v>
      </c>
      <c r="C105" s="2">
        <f>B104*E104/4+C104/2*(1-D104/10000)</f>
        <v>7.747563822697116E-05</v>
      </c>
      <c r="D105" s="2">
        <f>D104</f>
        <v>300</v>
      </c>
      <c r="E105" s="2">
        <f>E104/2*(1-F104/10000)+C104/2*(1-D104/10000)</f>
        <v>9.948209102252252E-05</v>
      </c>
      <c r="F105" s="2">
        <f>F104</f>
        <v>150</v>
      </c>
      <c r="G105" s="2">
        <f>G104/2*(1-H104/10000)+E104/2*(1-F104/10000)</f>
        <v>0.00012397092955585053</v>
      </c>
      <c r="H105" s="2">
        <f>H104</f>
        <v>500</v>
      </c>
      <c r="I105" s="2">
        <f>I104*(1-J104/10000)+G104/2*(1-H104/10000)</f>
        <v>0.00015906027815138022</v>
      </c>
      <c r="J105" s="2">
        <f>J104</f>
        <v>5000</v>
      </c>
      <c r="K105" s="1">
        <f>I105+G105+E105+C105</f>
        <v>0.0004599889369567245</v>
      </c>
    </row>
    <row r="106" spans="1:11" ht="14.25">
      <c r="A106" s="2">
        <f>A105+10</f>
        <v>1040</v>
      </c>
      <c r="B106" s="2">
        <f>B105</f>
        <v>1.2</v>
      </c>
      <c r="C106" s="2">
        <f>B105*E105/4+C105/2*(1-D105/10000)</f>
        <v>6.742031184683777E-05</v>
      </c>
      <c r="D106" s="2">
        <f>D105</f>
        <v>300</v>
      </c>
      <c r="E106" s="2">
        <f>E105/2*(1-F105/10000)+C105/2*(1-D105/10000)</f>
        <v>8.657061436867335E-05</v>
      </c>
      <c r="F106" s="2">
        <f>F105</f>
        <v>150</v>
      </c>
      <c r="G106" s="2">
        <f>G105/2*(1-H105/10000)+E105/2*(1-F105/10000)</f>
        <v>0.00010788112136762135</v>
      </c>
      <c r="H106" s="2">
        <f>H105</f>
        <v>500</v>
      </c>
      <c r="I106" s="2">
        <f>I105*(1-J105/10000)+G105/2*(1-H105/10000)</f>
        <v>0.00013841633061471913</v>
      </c>
      <c r="J106" s="2">
        <f>J105</f>
        <v>5000</v>
      </c>
      <c r="K106" s="1">
        <f>I106+G106+E106+C106</f>
        <v>0.00040028837819785156</v>
      </c>
    </row>
    <row r="107" spans="1:11" ht="14.25">
      <c r="A107" s="2">
        <f>A106+10</f>
        <v>1050</v>
      </c>
      <c r="B107" s="2">
        <f>B106</f>
        <v>1.2</v>
      </c>
      <c r="C107" s="2">
        <f>B106*E106/4+C106/2*(1-D106/10000)</f>
        <v>5.867003555631832E-05</v>
      </c>
      <c r="D107" s="2">
        <f>D106</f>
        <v>300</v>
      </c>
      <c r="E107" s="2">
        <f>E106/2*(1-F106/10000)+C106/2*(1-D106/10000)</f>
        <v>7.533487882228794E-05</v>
      </c>
      <c r="F107" s="2">
        <f>F106</f>
        <v>150</v>
      </c>
      <c r="G107" s="2">
        <f>G106/2*(1-H106/10000)+E106/2*(1-F106/10000)</f>
        <v>9.387956022619177E-05</v>
      </c>
      <c r="H107" s="2">
        <f>H106</f>
        <v>500</v>
      </c>
      <c r="I107" s="2">
        <f>I106*(1-J106/10000)+G106/2*(1-H106/10000)</f>
        <v>0.0001204516979569797</v>
      </c>
      <c r="J107" s="2">
        <f>J106</f>
        <v>5000</v>
      </c>
      <c r="K107" s="1">
        <f>I107+G107+E107+C107</f>
        <v>0.0003483361725617777</v>
      </c>
    </row>
    <row r="108" spans="1:11" ht="14.25">
      <c r="A108" s="2">
        <f>A107+10</f>
        <v>1060</v>
      </c>
      <c r="B108" s="2">
        <f>B107</f>
        <v>1.2</v>
      </c>
      <c r="C108" s="2">
        <f>B107*E107/4+C107/2*(1-D107/10000)</f>
        <v>5.105543089150076E-05</v>
      </c>
      <c r="D108" s="2">
        <f>D107</f>
        <v>300</v>
      </c>
      <c r="E108" s="2">
        <f>E107/2*(1-F107/10000)+C107/2*(1-D107/10000)</f>
        <v>6.555739506479119E-05</v>
      </c>
      <c r="F108" s="2">
        <f>F107</f>
        <v>150</v>
      </c>
      <c r="G108" s="2">
        <f>G107/2*(1-H107/10000)+E107/2*(1-F107/10000)</f>
        <v>8.16952189274179E-05</v>
      </c>
      <c r="H108" s="2">
        <f>H107</f>
        <v>500</v>
      </c>
      <c r="I108" s="2">
        <f>I107*(1-J107/10000)+G107/2*(1-H107/10000)</f>
        <v>0.00010481864008593094</v>
      </c>
      <c r="J108" s="2">
        <f>J107</f>
        <v>5000</v>
      </c>
      <c r="K108" s="1">
        <f>I108+G108+E108+C108</f>
        <v>0.00030312668496964077</v>
      </c>
    </row>
    <row r="109" spans="1:11" ht="14.25">
      <c r="A109" s="2">
        <f>A108+10</f>
        <v>1070</v>
      </c>
      <c r="B109" s="2">
        <f>B108</f>
        <v>1.2</v>
      </c>
      <c r="C109" s="2">
        <f>B108*E108/4+C108/2*(1-D108/10000)</f>
        <v>4.442910250181523E-05</v>
      </c>
      <c r="D109" s="2">
        <f>D108</f>
        <v>300</v>
      </c>
      <c r="E109" s="2">
        <f>E108/2*(1-F108/10000)+C108/2*(1-D108/10000)</f>
        <v>5.704890105178753E-05</v>
      </c>
      <c r="F109" s="2">
        <f>F108</f>
        <v>150</v>
      </c>
      <c r="G109" s="2">
        <f>G108/2*(1-H108/10000)+E108/2*(1-F108/10000)</f>
        <v>7.109224605993317E-05</v>
      </c>
      <c r="H109" s="2">
        <f>H108</f>
        <v>500</v>
      </c>
      <c r="I109" s="2">
        <f>I108*(1-J108/10000)+G108/2*(1-H108/10000)</f>
        <v>9.121454903348897E-05</v>
      </c>
      <c r="J109" s="2">
        <f>J108</f>
        <v>5000</v>
      </c>
      <c r="K109" s="1">
        <f>I109+G109+E109+C109</f>
        <v>0.0002637847986470249</v>
      </c>
    </row>
    <row r="110" spans="1:11" ht="14.25">
      <c r="A110" s="2">
        <f>A109+10</f>
        <v>1080</v>
      </c>
      <c r="B110" s="2">
        <f>B109</f>
        <v>1.2</v>
      </c>
      <c r="C110" s="2">
        <f>B109*E109/4+C109/2*(1-D109/10000)</f>
        <v>3.8662785028916645E-05</v>
      </c>
      <c r="D110" s="2">
        <f>D109</f>
        <v>300</v>
      </c>
      <c r="E110" s="2">
        <f>E109/2*(1-F109/10000)+C109/2*(1-D109/10000)</f>
        <v>4.964469848138574E-05</v>
      </c>
      <c r="F110" s="2">
        <f>F109</f>
        <v>150</v>
      </c>
      <c r="G110" s="2">
        <f>G109/2*(1-H109/10000)+E109/2*(1-F109/10000)</f>
        <v>6.186540064647362E-05</v>
      </c>
      <c r="H110" s="2">
        <f>H109</f>
        <v>500</v>
      </c>
      <c r="I110" s="2">
        <f>I109*(1-J109/10000)+G109/2*(1-H109/10000)</f>
        <v>7.937609139521275E-05</v>
      </c>
      <c r="J110" s="2">
        <f>J109</f>
        <v>5000</v>
      </c>
      <c r="K110" s="1">
        <f>I110+G110+E110+C110</f>
        <v>0.00022954897555198876</v>
      </c>
    </row>
    <row r="111" spans="1:11" ht="14.25">
      <c r="A111" s="2">
        <f>A110+10</f>
        <v>1090</v>
      </c>
      <c r="B111" s="2">
        <f>B110</f>
        <v>1.2</v>
      </c>
      <c r="C111" s="2">
        <f>B110*E110/4+C110/2*(1-D110/10000)</f>
        <v>3.3644860283440295E-05</v>
      </c>
      <c r="D111" s="2">
        <f>D110</f>
        <v>300</v>
      </c>
      <c r="E111" s="2">
        <f>E110/2*(1-F110/10000)+C110/2*(1-D110/10000)</f>
        <v>4.320146474110705E-05</v>
      </c>
      <c r="F111" s="2">
        <f>F110</f>
        <v>150</v>
      </c>
      <c r="G111" s="2">
        <f>G110/2*(1-H110/10000)+E110/2*(1-F110/10000)</f>
        <v>5.3836079309157444E-05</v>
      </c>
      <c r="H111" s="2">
        <f>H110</f>
        <v>500</v>
      </c>
      <c r="I111" s="2">
        <f>I110*(1-J110/10000)+G110/2*(1-H110/10000)</f>
        <v>6.907411100468134E-05</v>
      </c>
      <c r="J111" s="2">
        <f>J110</f>
        <v>5000</v>
      </c>
      <c r="K111" s="1">
        <f>I111+G111+E111+C111</f>
        <v>0.00019975651533838613</v>
      </c>
    </row>
    <row r="112" spans="1:11" ht="14.25">
      <c r="A112" s="2">
        <f>A111+10</f>
        <v>1100</v>
      </c>
      <c r="B112" s="2">
        <f>B111</f>
        <v>1.2</v>
      </c>
      <c r="C112" s="2">
        <f>B111*E111/4+C111/2*(1-D111/10000)</f>
        <v>2.927819665980066E-05</v>
      </c>
      <c r="D112" s="2">
        <f>D111</f>
        <v>300</v>
      </c>
      <c r="E112" s="2">
        <f>E111/2*(1-F111/10000)+C111/2*(1-D111/10000)</f>
        <v>3.7594478622463764E-05</v>
      </c>
      <c r="F112" s="2">
        <f>F111</f>
        <v>150</v>
      </c>
      <c r="G112" s="2">
        <f>G111/2*(1-H111/10000)+E111/2*(1-F111/10000)</f>
        <v>4.684885905684501E-05</v>
      </c>
      <c r="H112" s="2">
        <f>H111</f>
        <v>500</v>
      </c>
      <c r="I112" s="2">
        <f>I111*(1-J111/10000)+G111/2*(1-H111/10000)</f>
        <v>6.010919317419046E-05</v>
      </c>
      <c r="J112" s="2">
        <f>J111</f>
        <v>5000</v>
      </c>
      <c r="K112" s="1">
        <f>I112+G112+E112+C112</f>
        <v>0.00017383072751329988</v>
      </c>
    </row>
    <row r="113" spans="1:11" ht="14.25">
      <c r="A113" s="2">
        <f>A112+10</f>
        <v>1110</v>
      </c>
      <c r="B113" s="2">
        <f>B112</f>
        <v>1.2</v>
      </c>
      <c r="C113" s="2">
        <f>B112*E112/4+C112/2*(1-D112/10000)</f>
        <v>2.547826896674245E-05</v>
      </c>
      <c r="D113" s="2">
        <f>D112</f>
        <v>300</v>
      </c>
      <c r="E113" s="2">
        <f>E112/2*(1-F112/10000)+C112/2*(1-D112/10000)</f>
        <v>3.271520610156672E-05</v>
      </c>
      <c r="F113" s="2">
        <f>F112</f>
        <v>150</v>
      </c>
      <c r="G113" s="2">
        <f>G112/2*(1-H112/10000)+E112/2*(1-F112/10000)</f>
        <v>4.076848877356478E-05</v>
      </c>
      <c r="H113" s="2">
        <f>H112</f>
        <v>500</v>
      </c>
      <c r="I113" s="2">
        <f>I112*(1-J112/10000)+G112/2*(1-H112/10000)</f>
        <v>5.230780463909661E-05</v>
      </c>
      <c r="J113" s="2">
        <f>J112</f>
        <v>5000</v>
      </c>
      <c r="K113" s="1">
        <f>I113+G113+E113+C113</f>
        <v>0.00015126976848097058</v>
      </c>
    </row>
    <row r="114" spans="1:11" ht="14.25">
      <c r="A114" s="2">
        <f>A113+10</f>
        <v>1120</v>
      </c>
      <c r="B114" s="2">
        <f>B113</f>
        <v>1.2</v>
      </c>
      <c r="C114" s="2">
        <f>B113*E113/4+C113/2*(1-D113/10000)</f>
        <v>2.2171522279340105E-05</v>
      </c>
      <c r="D114" s="2">
        <f>D113</f>
        <v>300</v>
      </c>
      <c r="E114" s="2">
        <f>E113/2*(1-F113/10000)+C113/2*(1-D113/10000)</f>
        <v>2.8469199453891698E-05</v>
      </c>
      <c r="F114" s="2">
        <f>F113</f>
        <v>150</v>
      </c>
      <c r="G114" s="2">
        <f>G113/2*(1-H113/10000)+E113/2*(1-F113/10000)</f>
        <v>3.547727117246488E-05</v>
      </c>
      <c r="H114" s="2">
        <f>H113</f>
        <v>500</v>
      </c>
      <c r="I114" s="2">
        <f>I113*(1-J113/10000)+G113/2*(1-H113/10000)</f>
        <v>4.551893448699158E-05</v>
      </c>
      <c r="J114" s="2">
        <f>J113</f>
        <v>5000</v>
      </c>
      <c r="K114" s="1">
        <f>I114+G114+E114+C114</f>
        <v>0.00013163692739268828</v>
      </c>
    </row>
    <row r="115" spans="1:11" ht="14.25">
      <c r="A115" s="2">
        <f>A114+10</f>
        <v>1130</v>
      </c>
      <c r="B115" s="2">
        <f>B114</f>
        <v>1.2</v>
      </c>
      <c r="C115" s="2">
        <f>B114*E114/4+C114/2*(1-D114/10000)</f>
        <v>1.929394814164746E-05</v>
      </c>
      <c r="D115" s="2">
        <f>D114</f>
        <v>300</v>
      </c>
      <c r="E115" s="2">
        <f>E114/2*(1-F114/10000)+C114/2*(1-D114/10000)</f>
        <v>2.477426903652161E-05</v>
      </c>
      <c r="F115" s="2">
        <f>F114</f>
        <v>150</v>
      </c>
      <c r="G115" s="2">
        <f>G114/2*(1-H114/10000)+E114/2*(1-F114/10000)</f>
        <v>3.087278453796248E-05</v>
      </c>
      <c r="H115" s="2">
        <f>H114</f>
        <v>500</v>
      </c>
      <c r="I115" s="2">
        <f>I114*(1-J114/10000)+G114/2*(1-H114/10000)</f>
        <v>3.9611171050416606E-05</v>
      </c>
      <c r="J115" s="2">
        <f>J114</f>
        <v>5000</v>
      </c>
      <c r="K115" s="1">
        <f>I115+G115+E115+C115</f>
        <v>0.00011455217276654815</v>
      </c>
    </row>
  </sheetData>
  <sheetProtection selectLockedCells="1" selectUnlockedCells="1"/>
  <printOptions/>
  <pageMargins left="0.7875" right="0.7875" top="0.7875" bottom="0.7875" header="0.5" footer="0.5"/>
  <pageSetup cellComments="atEn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activeCellId="1" sqref="A116:K375 A1"/>
      <selection pane="bottomLeft" activeCell="A1" sqref="A1"/>
    </sheetView>
  </sheetViews>
  <sheetFormatPr defaultColWidth="11.421875" defaultRowHeight="12.75"/>
  <cols>
    <col min="1" max="16384" width="11.28125" style="0" customWidth="1"/>
  </cols>
  <sheetData>
    <row r="2" ht="12.75"/>
  </sheetData>
  <sheetProtection selectLockedCells="1" selectUnlockedCells="1"/>
  <printOptions/>
  <pageMargins left="0.7875" right="0.7875" top="0.7875" bottom="0.7875" header="0.5" footer="0.5"/>
  <pageSetup cellComments="atEnd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activeCellId="1" sqref="A116:K375 A1"/>
      <selection pane="bottomLeft" activeCell="A1" sqref="A1"/>
    </sheetView>
  </sheetViews>
  <sheetFormatPr defaultColWidth="11.421875" defaultRowHeight="12.75"/>
  <cols>
    <col min="1" max="16384" width="11.28125" style="0" customWidth="1"/>
  </cols>
  <sheetData>
    <row r="2" ht="12.75"/>
  </sheetData>
  <sheetProtection selectLockedCells="1" selectUnlockedCells="1"/>
  <printOptions/>
  <pageMargins left="0.7875" right="0.7875" top="0.7875" bottom="0.7875" header="0.5" footer="0.5"/>
  <pageSetup cellComments="atEn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Turner</dc:creator>
  <cp:keywords/>
  <dc:description/>
  <cp:lastModifiedBy/>
  <cp:lastPrinted>1601-01-01T00:02:05Z</cp:lastPrinted>
  <dcterms:created xsi:type="dcterms:W3CDTF">2003-11-17T13:44:50Z</dcterms:created>
  <dcterms:modified xsi:type="dcterms:W3CDTF">2011-12-30T11:08:00Z</dcterms:modified>
  <cp:category/>
  <cp:version/>
  <cp:contentType/>
  <cp:contentStatus/>
  <cp:revision>3</cp:revision>
</cp:coreProperties>
</file>